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nhcr365.sharepoint.com/teams/MENA-IRQCCCM-NationalCluster/Shared Documents/National Cluster/CCCM 2019 - present/11. Informal sites/10. Transition &amp; durable solutions/DS informal site prioritization matrix/"/>
    </mc:Choice>
  </mc:AlternateContent>
  <xr:revisionPtr revIDLastSave="66" documentId="8_{8EF75612-7B25-418E-BCEA-88A15F502C48}" xr6:coauthVersionLast="47" xr6:coauthVersionMax="47" xr10:uidLastSave="{6EA0877D-67F0-4FF3-9096-74A5D8B035F0}"/>
  <bookViews>
    <workbookView xWindow="-110" yWindow="-110" windowWidth="19420" windowHeight="10420" activeTab="1" xr2:uid="{00000000-000D-0000-FFFF-FFFF00000000}"/>
  </bookViews>
  <sheets>
    <sheet name="Introduction" sheetId="2" r:id="rId1"/>
    <sheet name="Template" sheetId="3" r:id="rId2"/>
  </sheets>
  <definedNames>
    <definedName name="_xlnm._FilterDatabase" localSheetId="1" hidden="1">Template!$A$5:$BB$12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<sst xmlns="http://schemas.openxmlformats.org/spreadsheetml/2006/main" count="260" uniqueCount="142">
  <si>
    <t>Comment</t>
  </si>
  <si>
    <t>Governorate</t>
  </si>
  <si>
    <t>District</t>
  </si>
  <si>
    <t>Site name</t>
  </si>
  <si>
    <t xml:space="preserve">Majority DS Preference </t>
  </si>
  <si>
    <t>Secondary DS Preference</t>
  </si>
  <si>
    <t>Current Population (Ind.)</t>
  </si>
  <si>
    <t>Reporting Partner</t>
  </si>
  <si>
    <t>Agency Focal Point (Name)</t>
  </si>
  <si>
    <t>Agency Focal Point (E-mail)</t>
  </si>
  <si>
    <t>Eviction Risk</t>
  </si>
  <si>
    <t>i. Basic Site Information</t>
  </si>
  <si>
    <t>ii. DS Profile</t>
  </si>
  <si>
    <t>b. Local Integration Potential</t>
  </si>
  <si>
    <t>c. Relocation Potential</t>
  </si>
  <si>
    <t>Key Requirements for Relocation</t>
  </si>
  <si>
    <t>iii. Reporting Contact Details and Follow Up</t>
  </si>
  <si>
    <t>Date of report</t>
  </si>
  <si>
    <t>a. Reporting Contact</t>
  </si>
  <si>
    <t xml:space="preserve">b. Referral Info </t>
  </si>
  <si>
    <t>Date of referral</t>
  </si>
  <si>
    <t>c. Details of Agreed Follow Up Action</t>
  </si>
  <si>
    <t>For Reporting Partner</t>
  </si>
  <si>
    <t>Location Referred to .. (DS Agency or Coordination Actor)</t>
  </si>
  <si>
    <t>For Referred DS Agency</t>
  </si>
  <si>
    <t>a. Site Preferences</t>
  </si>
  <si>
    <t>b. Return Potential</t>
  </si>
  <si>
    <t xml:space="preserve">Estimated # of ind. </t>
  </si>
  <si>
    <t>Return Assistance Recommended</t>
  </si>
  <si>
    <t>Local Integration Assistance Recommended</t>
  </si>
  <si>
    <t>Relocation Assistance Recommended</t>
  </si>
  <si>
    <r>
      <rPr>
        <sz val="11"/>
        <color theme="1"/>
        <rFont val="Arial"/>
        <family val="2"/>
      </rPr>
      <t>Priority from CCCM actor</t>
    </r>
    <r>
      <rPr>
        <i/>
        <sz val="10"/>
        <color theme="1"/>
        <rFont val="Arial"/>
        <family val="2"/>
      </rPr>
      <t xml:space="preserve"> (considering eviction threat, HC tension, DS feasibility, etc.) </t>
    </r>
  </si>
  <si>
    <r>
      <rPr>
        <sz val="11"/>
        <color theme="1"/>
        <rFont val="Arial"/>
        <family val="2"/>
      </rPr>
      <t>Site sector / sub group</t>
    </r>
    <r>
      <rPr>
        <sz val="10"/>
        <color theme="1"/>
        <rFont val="Arial"/>
        <family val="2"/>
      </rPr>
      <t xml:space="preserve"> </t>
    </r>
    <r>
      <rPr>
        <i/>
        <sz val="10"/>
        <color theme="1"/>
        <rFont val="Arial"/>
        <family val="2"/>
      </rPr>
      <t>(only if site is profiled based on different pop. characteristics)</t>
    </r>
  </si>
  <si>
    <r>
      <t xml:space="preserve">Relocation Location Preference </t>
    </r>
    <r>
      <rPr>
        <i/>
        <sz val="10"/>
        <color theme="1"/>
        <rFont val="Arial"/>
        <family val="2"/>
      </rPr>
      <t>(Sub-district or village if known)</t>
    </r>
  </si>
  <si>
    <r>
      <t xml:space="preserve">Comment </t>
    </r>
    <r>
      <rPr>
        <i/>
        <sz val="10"/>
        <color theme="1"/>
        <rFont val="Arial"/>
        <family val="2"/>
      </rPr>
      <t>(including barriers to relocation)</t>
    </r>
  </si>
  <si>
    <r>
      <t xml:space="preserve">Comment </t>
    </r>
    <r>
      <rPr>
        <i/>
        <sz val="10"/>
        <color theme="1"/>
        <rFont val="Arial"/>
        <family val="2"/>
      </rPr>
      <t>(including barriers to local integration)</t>
    </r>
  </si>
  <si>
    <r>
      <t xml:space="preserve">Local Integration Location </t>
    </r>
    <r>
      <rPr>
        <i/>
        <sz val="10"/>
        <color theme="1"/>
        <rFont val="Arial"/>
        <family val="2"/>
      </rPr>
      <t>(Sub-district or village if known)</t>
    </r>
  </si>
  <si>
    <r>
      <t>Comment</t>
    </r>
    <r>
      <rPr>
        <i/>
        <sz val="10"/>
        <color theme="1"/>
        <rFont val="Arial"/>
        <family val="2"/>
      </rPr>
      <t xml:space="preserve"> (Varied preferences, Assistance required, Contextual detail)</t>
    </r>
  </si>
  <si>
    <r>
      <t>Comment</t>
    </r>
    <r>
      <rPr>
        <sz val="10"/>
        <color theme="1"/>
        <rFont val="Arial"/>
        <family val="2"/>
      </rPr>
      <t xml:space="preserve"> (inc. any data source)</t>
    </r>
  </si>
  <si>
    <t>High</t>
  </si>
  <si>
    <t>Yes</t>
  </si>
  <si>
    <t>Integration</t>
  </si>
  <si>
    <t>Return to AoO</t>
  </si>
  <si>
    <t>No</t>
  </si>
  <si>
    <t>Sub-district</t>
  </si>
  <si>
    <t>Low</t>
  </si>
  <si>
    <t>Medium</t>
  </si>
  <si>
    <r>
      <t>Key Requirements for Local Integration</t>
    </r>
    <r>
      <rPr>
        <sz val="10"/>
        <color theme="1"/>
        <rFont val="Arial"/>
        <family val="2"/>
      </rPr>
      <t xml:space="preserve"> </t>
    </r>
    <r>
      <rPr>
        <i/>
        <sz val="10"/>
        <color theme="1"/>
        <rFont val="Arial"/>
        <family val="2"/>
      </rPr>
      <t>(ex. Support requested in order to integrate )</t>
    </r>
  </si>
  <si>
    <r>
      <t xml:space="preserve">Majority Location of Origin </t>
    </r>
    <r>
      <rPr>
        <i/>
        <sz val="11"/>
        <color theme="1"/>
        <rFont val="Arial"/>
        <family val="2"/>
      </rPr>
      <t>(</t>
    </r>
    <r>
      <rPr>
        <i/>
        <sz val="10"/>
        <color theme="1"/>
        <rFont val="Arial"/>
        <family val="2"/>
      </rPr>
      <t>Sub-district level)</t>
    </r>
  </si>
  <si>
    <t>Level of service provision/assistance</t>
  </si>
  <si>
    <t xml:space="preserve">Comment </t>
  </si>
  <si>
    <t>Major needs</t>
  </si>
  <si>
    <t xml:space="preserve">None </t>
  </si>
  <si>
    <r>
      <t xml:space="preserve">Majority Location of Origin </t>
    </r>
    <r>
      <rPr>
        <i/>
        <sz val="11"/>
        <color theme="1"/>
        <rFont val="Arial"/>
        <family val="2"/>
      </rPr>
      <t>(</t>
    </r>
    <r>
      <rPr>
        <i/>
        <sz val="10"/>
        <color theme="1"/>
        <rFont val="Arial"/>
        <family val="2"/>
      </rPr>
      <t>village level if available )</t>
    </r>
  </si>
  <si>
    <r>
      <t xml:space="preserve">Secondary Location of Origin </t>
    </r>
    <r>
      <rPr>
        <i/>
        <sz val="11"/>
        <color theme="1"/>
        <rFont val="Arial"/>
        <family val="2"/>
      </rPr>
      <t>(</t>
    </r>
    <r>
      <rPr>
        <i/>
        <sz val="10"/>
        <color theme="1"/>
        <rFont val="Arial"/>
        <family val="2"/>
      </rPr>
      <t>Sub-district level)</t>
    </r>
  </si>
  <si>
    <t>low</t>
  </si>
  <si>
    <t xml:space="preserve">1- Shelter support, majority living in tents 2- Access to liveihood, 3- Improve access to education, 4-Improved WASH services espacially with limited partners and fund shortfall </t>
  </si>
  <si>
    <t>yes</t>
  </si>
  <si>
    <t>N/A</t>
  </si>
  <si>
    <t>n/a</t>
  </si>
  <si>
    <t xml:space="preserve">Improved basic services,  Increased safety and security in the AoO as well as shelter rehabilitation/reconstruction </t>
  </si>
  <si>
    <t xml:space="preserve">Team visit and KII with IDPs </t>
  </si>
  <si>
    <t xml:space="preserve">Access to legal housing,  Sustainable livelihoods and basic services </t>
  </si>
  <si>
    <t xml:space="preserve">No current eviction threats. IDPs living in abandoned  houses and some are in contact with the house owners. IDPs do not pay rent but they stay in the houses in retrun of some rehabilitaton works. Some IDPs indicated owner of the house asked them to vacate the house once they find a place to go. </t>
  </si>
  <si>
    <t>1- Access to livelihood and Health. The sites are more appropriate for Development and Durable Solution programming</t>
  </si>
  <si>
    <t xml:space="preserve">Site Sweep, HH level survey mainly for profiling and basic intentions last updated in January 2021  and also based on teams visit and observation </t>
  </si>
  <si>
    <t xml:space="preserve">Site Sweep, HH level survey mainly for profiling and basic intentions last updated in October 2021  and also based on teams visit and observation </t>
  </si>
  <si>
    <t xml:space="preserve">low </t>
  </si>
  <si>
    <t xml:space="preserve">1- Access to WASH, 2- Shelter support/upgrade as majority of shelters are in a bad condition, 3- Access to livelihood </t>
  </si>
  <si>
    <t xml:space="preserve">with lack of key needs to retrun IDPs are willing to integrate </t>
  </si>
  <si>
    <t xml:space="preserve">Assistance to establish sustainable livelihood opportunities and access to legal shelter and WASH services </t>
  </si>
  <si>
    <t xml:space="preserve">high potential for local integration </t>
  </si>
  <si>
    <t xml:space="preserve">Increased safety and security, improve access to basic services, reconstruction of houses, and access to livelihood </t>
  </si>
  <si>
    <t xml:space="preserve">1- Access to livelihood and basic services </t>
  </si>
  <si>
    <t xml:space="preserve">Site Sweep and teams visit and observation </t>
  </si>
  <si>
    <t xml:space="preserve">All shelter types except for main train station building (Sub group 1/2) </t>
  </si>
  <si>
    <t>1-Shelter support/upgrade as majority of shelters are in a bad condition, 2- Access to livelihood, 3- Access to health and education, 4- NFI</t>
  </si>
  <si>
    <t xml:space="preserve">1- Risk of electrical hazards/shock due to bad electrical conection at shelter level,
2- Low Covid-19 vaccine rates in the site                     3- Floodings due to bad installation of tents, and poor quality of Caravans 
4- High risk of train accidents with operating train in proximity of the site     </t>
  </si>
  <si>
    <t xml:space="preserve">1- CCCM flaged the needs for shelter upgrade to IOM-Shelter. A rapid shelter assessment was conducted, but action plan was delayed/put on hold due to the risk of eviction.
2- CCCM Prepared the BoQs for basic maintenance on tents and caravans, but again response was put on hold due to high risk of eviction.
3-  CCCM raised concerns of close proximity of site to operating train to CCCM Custer and Protection partners and is following up with UNHCR for protection awarness </t>
  </si>
  <si>
    <t xml:space="preserve">Rapid intention survey (January - after eviction threat) and also based on teams visit and observation </t>
  </si>
  <si>
    <t>Return to AoO (23 HHs intend to return to their Area of Origin)</t>
  </si>
  <si>
    <t>23 HH / 84 ind.</t>
  </si>
  <si>
    <t xml:space="preserve">Local Integration (2 HHs/4 individuals have the intention to localy integrate)    </t>
  </si>
  <si>
    <t xml:space="preserve">2 HH / 4 ind. </t>
  </si>
  <si>
    <t>Relocate (41HHs/164 individuals intend to relocate)</t>
  </si>
  <si>
    <t>41 HH / 164 ind.</t>
  </si>
  <si>
    <t xml:space="preserve">In general IDPs in the site and in particular the 41 HHs don’t have a clear vision on their short term planning, whether to locally integrate or relocate to a different area. However, what is for sure is that they dont want to move/relocate to areas which are very far from their place of origin </t>
  </si>
  <si>
    <t>Increased safety and security, improved access to basic services, reconstruction of houses, and restored access to livelihood</t>
  </si>
  <si>
    <t>Rapid intention survey (Jan 2022)</t>
  </si>
  <si>
    <t xml:space="preserve">Cash Assistance
Cash for rent or for building shelters,
Sustainable livelihood,
security approval </t>
  </si>
  <si>
    <t xml:space="preserve">41 HHs/ 164 individuals don’t have the intention to return to their AoR even if forcibly evicted from the site, they would rather prefer to relocate to a different location but they don't have a destination in mind. Preferably to be relocated locally  </t>
  </si>
  <si>
    <t xml:space="preserve">It depends on the relocation area, which is not clear as of the moment  </t>
  </si>
  <si>
    <t xml:space="preserve">N/A </t>
  </si>
  <si>
    <t>Main train station residents (Sub group 2/2)</t>
  </si>
  <si>
    <t>1-Shelter support/upgrade as majority of shelters are in a bad condition, 2- Access to livelihood, 3- Access to health and education, 4- NFI
 In addition to the needs mentioned above that these HHs share with other site residents, there is an urgent need for these HHs to be relocated within the site as an interim short term solution untill more sustianable longterm solutions can be found</t>
  </si>
  <si>
    <t>Return to AoO (8 HHs/41 individual intend to retrun to their AoO)</t>
  </si>
  <si>
    <t>8 HH / 41 ind.</t>
  </si>
  <si>
    <t xml:space="preserve">Localy integrate (2 HHs/ 9 individuals intend to localy integrate)
 </t>
  </si>
  <si>
    <t>2 HH / 9 ind.</t>
  </si>
  <si>
    <t>Relocate (3 HHs/22 individuals intend to relocate)</t>
  </si>
  <si>
    <t xml:space="preserve">3 HH / 22 ind. </t>
  </si>
  <si>
    <t xml:space="preserve">Same for other IDPs in the site </t>
  </si>
  <si>
    <t xml:space="preserve">3 HHs/ 22 individuals don’t have the intention to return to their AoO even if forcibly evicted from the site, they would rather prefer to relocate to a different location but they dont have a destination in mind. Preferably to be relocated locally  </t>
  </si>
  <si>
    <t>It depends on the relocation area, which is not clear as of the moment</t>
  </si>
  <si>
    <t>Third DS Preference</t>
  </si>
  <si>
    <t>Current Popuation (HH)</t>
  </si>
  <si>
    <t>Estimated # of HH</t>
  </si>
  <si>
    <t xml:space="preserve">Site Context </t>
  </si>
  <si>
    <t>Major protection risks/needs</t>
  </si>
  <si>
    <t>Intentions info Available</t>
  </si>
  <si>
    <r>
      <t>Comment</t>
    </r>
    <r>
      <rPr>
        <i/>
        <sz val="10"/>
        <color theme="1"/>
        <rFont val="Arial"/>
        <family val="2"/>
      </rPr>
      <t xml:space="preserve"> (Indicate assessment, type of informal data collection)</t>
    </r>
  </si>
  <si>
    <r>
      <t>Key Requirements for Return</t>
    </r>
    <r>
      <rPr>
        <i/>
        <sz val="11"/>
        <color theme="1"/>
        <rFont val="Arial"/>
        <family val="2"/>
      </rPr>
      <t xml:space="preserve"> </t>
    </r>
    <r>
      <rPr>
        <i/>
        <sz val="10"/>
        <color theme="1"/>
        <rFont val="Arial"/>
        <family val="2"/>
      </rPr>
      <t>(ex. Support requested in order to return)</t>
    </r>
  </si>
  <si>
    <r>
      <t xml:space="preserve">Secondary Location of Origin </t>
    </r>
    <r>
      <rPr>
        <i/>
        <sz val="11"/>
        <color theme="1"/>
        <rFont val="Arial"/>
        <family val="2"/>
      </rPr>
      <t>(V</t>
    </r>
    <r>
      <rPr>
        <i/>
        <sz val="10"/>
        <color theme="1"/>
        <rFont val="Arial"/>
        <family val="2"/>
      </rPr>
      <t>illage level if available )</t>
    </r>
  </si>
  <si>
    <r>
      <t xml:space="preserve">Key Requirements for Return </t>
    </r>
    <r>
      <rPr>
        <i/>
        <sz val="10"/>
        <color theme="1"/>
        <rFont val="Arial"/>
        <family val="2"/>
      </rPr>
      <t>(ex. Support requested in order to return)</t>
    </r>
  </si>
  <si>
    <r>
      <t xml:space="preserve">Comment </t>
    </r>
    <r>
      <rPr>
        <i/>
        <sz val="11"/>
        <color theme="1"/>
        <rFont val="Arial"/>
        <family val="2"/>
      </rPr>
      <t>(Ie. Varied preferences, Assistance required, Contextual detail)</t>
    </r>
  </si>
  <si>
    <t>Low (but with serious HLP issues)</t>
  </si>
  <si>
    <t>Group of sites</t>
  </si>
  <si>
    <r>
      <t xml:space="preserve">
</t>
    </r>
    <r>
      <rPr>
        <b/>
        <u/>
        <sz val="12"/>
        <color theme="1"/>
        <rFont val="Calibri (Body)"/>
      </rPr>
      <t xml:space="preserve">Tool Overview: </t>
    </r>
    <r>
      <rPr>
        <b/>
        <sz val="12"/>
        <color theme="1"/>
        <rFont val="Calibri"/>
        <family val="2"/>
        <scheme val="minor"/>
      </rPr>
      <t xml:space="preserve">
</t>
    </r>
    <r>
      <rPr>
        <sz val="12"/>
        <color theme="1"/>
        <rFont val="Calibri"/>
        <family val="2"/>
        <scheme val="minor"/>
      </rPr>
      <t>1. This tool aims to inform the process of using informal displacement sites as entry points for prioritizing programming and coordination efforts to support resolutions to displacement.  
2. Practically, this tool takes data from humanitarian partners working in informal sites, and populates a profile of site and population characteristics that can be used by DS coordinators and actors to provide, plan for, or fundraise for specific DS solutions based on the unique needs of the site population. 
3. Specific profiling (new row) can be added for site sub-groups with distinct DS preference, on an “as data is available” basis (some sites may just have one row, others multiple if there are distinct characteristics known). To note is that while the nuance of specific sub groups may be useful to capture, we do not want to lose sight of the site overall, and need to consider implications on broader site community. As well, preferences are often changing based on different factors so distinguishing the site population based on preference has to be approached carefully.
4. The data provided by CCCM actors is meant to guide the consideration of the site for further, specialized data collection by relevant actors.</t>
    </r>
    <r>
      <rPr>
        <b/>
        <sz val="12"/>
        <color theme="1"/>
        <rFont val="Calibri"/>
        <family val="2"/>
        <scheme val="minor"/>
      </rPr>
      <t xml:space="preserve">
</t>
    </r>
    <r>
      <rPr>
        <sz val="12"/>
        <color theme="1"/>
        <rFont val="Calibri"/>
        <family val="2"/>
        <scheme val="minor"/>
      </rPr>
      <t xml:space="preserve">5. Some sites in an area, notably smaller sites, are going to be best profiled and represented alongside other sites in an area, this can be part of discussion between site and DS actor, though the level at which this information is available (field or area level) may be different than the main coordination level. </t>
    </r>
  </si>
  <si>
    <t>removed</t>
  </si>
  <si>
    <t>example</t>
  </si>
  <si>
    <t>No current eviction threats. T No legal ownership documents of the land yet the landowner is known by the community (community ownership identification system). At least in 2 sites IDPs have been under threat of eviction from landowner (local farmers) since 2-months. IDPs have been informed that they will be asked to leave after winter (March/April) and have no plans for next destination.</t>
  </si>
  <si>
    <t xml:space="preserve">Medium - FRC communal water trucking, Save the Children is conducting Hygiene awarenes, waste managemnt and hygiene kits distribution, DARY running a Health Center, IOM Protection, NCA,  and Humanity providing Protetcion and GBV services </t>
  </si>
  <si>
    <t xml:space="preserve"> established on a government/public land illegaly as an extensions of the neighborhoods. currently hosting 583 IDPs HH.  IDPs were first displaced to these sites in 2007 due to drought in AoO affecting cultivation and livestock which were the main source of livelihood. Later after the 2014 attack IDPs were not able to return because their villages were affected by the ISIS advance. IDPs reported lack of basic services in AoO including Water, Health and Education as well as access to and from AoO which makes it difficult for them to consider returning.  IDPs in these sites live in mud houses and some live in tents. Some of the IDPs staying in mud houses pay rent/lease. Lease varies from one house to another, but generally around 20 to 30k IQD/month. Others stay for free in return of rehabilitating and/or finishing the houses. </t>
  </si>
  <si>
    <t>IDPs talking about informal threats of eviction to site resident. Although no serious action has been taken so far but on several occasions the state mentioned that they want to remove all illegal neighborhoods (. Site representative  mentioned that the authorities stopped a shelter partner from continuing a shelter rehabilitation project in the site back in 2019.</t>
  </si>
  <si>
    <t xml:space="preserve">On several occasions the state has announced that local authorities are not happy with IDPs staying in, however, there have not been any cases of forced eviction </t>
  </si>
  <si>
    <t>complex of collective centers . IOM CCCM recently took over the management  . The site is a compound of building, initial design of the area was consisting of 70 multi-stages buildings, about 20 of them are completely destroyed remaining 50 building are occupied by IDPs. Each building is of 4 flats with 2 apartments each (8 apartments in each building).  IDPs in this site opted to stay i because they don’t own houses in their AoO (most of them were renting houses prior to the 2014 crisis). Out of 10 IDP HHs interviewed only one HH indicated that he owns a house in the AoO but came to Kilo 7 to access livelihood. IDPs are occupying a government land owned by the Iraqi Government /Ministry of Housing. It’s located 7 Km far away from the city center . IDPs live in the site for free without paying rent.</t>
  </si>
  <si>
    <t xml:space="preserve"> Before the lastest eviction threat, there were 107 HHs living in tents, caravans, and unficnhsed brick houses . Following the eviction threat  19 HHs returned to their AoO and the total number decreased to 88 HHs </t>
  </si>
  <si>
    <t xml:space="preserve">IDPs in this site are occupying a deserted  railway station building including some staying in tents, caravans, and brick houses. According to the latest site sweep updated in December 2021 the total numbr of HHs living in tents, caravans, and unfinished buildings was 107 HHs/426 individuals. However, since the last eviction threat there has been a departure resulting in a slight reduction in population size by 19 HHs/75 individuals with current population  size standing at 88 HHs/351 individuals (Jan 2022). Most of the private properties in these villages were massively destroyed during the 2014 ISIS attacks. </t>
  </si>
  <si>
    <t>under the risk of eviction from the authorities who owns the building. The initial number of HHs who were living in the main building prior to the latest eviction threat was 22 HHs, 8 HHs returned to their AoO due to fears of being forcibly evicted and 1 HHs relocated to a sub building so the number decreased to 13 HHs</t>
  </si>
  <si>
    <t xml:space="preserve">IDPs in this site are occupying a deserted  railway station building including some staying in tents, caravans, and brick houses. According to the latest site sweep updated in December 2021 the total numbr of HHs living in tents, caravans, and unfinished buildings was 107 HHs/426 individuals. However, since the last eviction threat communicated there has been a departure resulting in a slight reduction in population size by 19 HHs/75 individuals with current population  size standing at 88 HHs/351 individuals (Jan 2022). </t>
  </si>
  <si>
    <t xml:space="preserve"> IDPs are originally from villages surrounding X District. These villages are agricultural lands, cultivating and livestock are the main livelihood and the only skills for residents of these villages. These villages have had irrigation issues since weather patterns started to change which affected cultivation and livestock. During the 2014 crisis these villages were massively destroyed and access to livelihood and cultivation has no longer been available.  AoO/villages of IDPs are so close to the sites IDPs are occupying. There is a sand berm separating sites from the villages. Some IDPs still access their AoO for limited cultivation but not for permanent stay.  IDPs  stay in mud houses and some stay in tents. The land of the sites is agricultural land belongs to the government. The state doesn’t approve construction of permanent structures in the land.   </t>
  </si>
  <si>
    <t>IDPs and partners reporting community members have moved back to AoO villages.  Some HH reported willingness to go back in case shelters are repaired and access to basic services is restored. Partners indicated general interest in Ireturns program however infor about AoO and assistance to be provided is still needed to inform decision making.  some of the IDs interviewed indicated their willingness to return to their area of origin should their houses are reconstructed.</t>
  </si>
  <si>
    <t xml:space="preserve">IDPs indicated massive destruction in houses and lack of access to basic services in AoO. In addition, some IDPs mentioned that the area has not yet been fully cleared from landmines. IDPs interviewed indicated that increase security condition, reconstruction of houses, and access to basic services are key needs to retrun </t>
  </si>
  <si>
    <t>Access to basic services, cultivation, and improved safety and securiy in AoO are key needs to retrun. During site interviews some IDPs indicated that they will not consider returning to AoO even if their houses were reconstructed and basic services were restored because they are concerned about arbitrary arrest due to similarity of names and family accusation of ISIS affiliation. There have not been attempts from IDPs to construct block houses because the state stopped construction of permanent structures .  However, IDPs are trying to integrate through identification of livelihood and enrolling children into the schools.</t>
  </si>
  <si>
    <t>Based on available information majority of IDP HHs wish to return to their AoO if they were supported to reconstruct their damaged houses. The Mukhtar of the area indicated that all the individuals living in the site have been checked/scanned by security forces and they do not have any security concerns that would block them from returning.</t>
  </si>
  <si>
    <t xml:space="preserve">Some IDPs still don’t feel confident about returning. some IDPs interviewed indicated that they don’t feel safe returning to their area of origin due to fears of being kidnaped and if they could afford buying a land in the mountain they are planning to stay in the site and construct their own houses. </t>
  </si>
  <si>
    <t>Intention data revealed that 2 HHs/4 individuals have the intention to locally integrate due to the lack of basic services and security concerns in their Area of Origin that impede their return. According to the CCCM team on site, these HHs have bought lands and they started building their shelters in the proximity of the the site. Despite still being on-site, if forcibly evicted they will locally integrate.</t>
  </si>
  <si>
    <t xml:space="preserve">Small number of IDPs buying land and building houses for local integration. Some HHs expressed that they feel safer in the mountain, and they doubt public services will return to AoO. IDPs also have concerns on safety and security aspects in AoO. </t>
  </si>
  <si>
    <t xml:space="preserve">Although some house owners are willing to sell their houses, IDPs cant afford buying them because prices are too expensive. IDPs do not feel safe i because the site is integrated within other neighborhoods that have people from different profiles and a lot of debris (destructed houses) </t>
  </si>
  <si>
    <r>
      <rPr>
        <b/>
        <sz val="11"/>
        <rFont val="Arial"/>
        <family val="2"/>
      </rPr>
      <t>2 HHs</t>
    </r>
    <r>
      <rPr>
        <sz val="11"/>
        <rFont val="Arial"/>
        <family val="2"/>
      </rPr>
      <t xml:space="preserve">/4 individuals planning to locally integrate in proximity of the Site, however, the main challenge remains financial barriers </t>
    </r>
  </si>
  <si>
    <t xml:space="preserve">Increased safety and security, improved access to basic services, reconstruction of houses, and restored access to livelihood . </t>
  </si>
  <si>
    <r>
      <t xml:space="preserve">Informal Sites and DS Prioritization Matrix - </t>
    </r>
    <r>
      <rPr>
        <b/>
        <i/>
        <sz val="13"/>
        <color theme="1"/>
        <rFont val="Arial"/>
        <family val="2"/>
      </rPr>
      <t>Profiling Locations to Inform DS Response</t>
    </r>
    <r>
      <rPr>
        <b/>
        <sz val="13"/>
        <color theme="1"/>
        <rFont val="Arial"/>
        <family val="2"/>
      </rPr>
      <t xml:space="preserve"> - anonymized example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</si>
</sst>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sz val="11"/>
      <color theme="1"/>
      <name val="Arial"/>
      <family val="2"/>
    </font>
    <font>
      <b/>
      <sz val="12"/>
      <color theme="1"/>
      <name val="Calibri"/>
      <family val="2"/>
      <scheme val="minor"/>
    </font>
    <font>
      <sz val="8"/>
      <name val="Calibri"/>
      <family val="2"/>
      <scheme val="minor"/>
    </font>
    <font>
      <b/>
      <u/>
      <sz val="12"/>
      <color theme="1"/>
      <name val="Calibri (Body)"/>
    </font>
    <font>
      <sz val="11"/>
      <color theme="1"/>
      <name val="Arial"/>
      <family val="2"/>
    </font>
    <font>
      <b/>
      <sz val="11"/>
      <color theme="1"/>
      <name val="Arial"/>
      <family val="2"/>
    </font>
    <font>
      <b/>
      <sz val="11"/>
      <color theme="0"/>
      <name val="Arial"/>
      <family val="2"/>
    </font>
    <font>
      <b/>
      <sz val="13"/>
      <color theme="1"/>
      <name val="Arial"/>
      <family val="2"/>
    </font>
    <font>
      <sz val="13"/>
      <color theme="1"/>
      <name val="Arial"/>
      <family val="2"/>
    </font>
    <font>
      <b/>
      <i/>
      <sz val="13"/>
      <color theme="1"/>
      <name val="Arial"/>
      <family val="2"/>
    </font>
    <font>
      <sz val="10"/>
      <color theme="1"/>
      <name val="Arial"/>
      <family val="2"/>
    </font>
    <font>
      <i/>
      <sz val="10"/>
      <color theme="1"/>
      <name val="Arial"/>
      <family val="2"/>
    </font>
    <font>
      <i/>
      <sz val="11"/>
      <color theme="1"/>
      <name val="Arial"/>
      <family val="2"/>
    </font>
    <font>
      <u/>
      <sz val="12"/>
      <color theme="10"/>
      <name val="Calibri"/>
      <family val="2"/>
      <scheme val="minor"/>
    </font>
    <font>
      <sz val="11"/>
      <name val="Arial"/>
      <family val="2"/>
    </font>
    <font>
      <b/>
      <sz val="11"/>
      <name val="Arial"/>
      <family val="2"/>
    </font>
    <font>
      <sz val="11"/>
      <color rgb="FFFF0000"/>
      <name val="Arial"/>
      <family val="2"/>
    </font>
    <font>
      <b/>
      <sz val="11"/>
      <color theme="1" tint="0.499984740745262"/>
      <name val="Arial"/>
      <family val="2"/>
    </font>
    <font>
      <i/>
      <sz val="11"/>
      <color theme="1"/>
      <name val="Calibri"/>
      <family val="2"/>
      <scheme val="minor"/>
    </font>
    <font>
      <b/>
      <i/>
      <sz val="1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131">
    <xf numFmtId="0" fontId="0" fillId="0" borderId="0" xfId="0"/>
    <xf numFmtId="0" fontId="0" fillId="0" borderId="0" xfId="0" applyBorder="1"/>
    <xf numFmtId="0" fontId="2" fillId="0" borderId="0" xfId="0" applyFont="1" applyBorder="1" applyAlignment="1"/>
    <xf numFmtId="0" fontId="5" fillId="0" borderId="0" xfId="0" applyFont="1"/>
    <xf numFmtId="0" fontId="5" fillId="0" borderId="0" xfId="0" applyFont="1" applyAlignment="1">
      <alignment wrapText="1"/>
    </xf>
    <xf numFmtId="0" fontId="9" fillId="0" borderId="0" xfId="0" applyFont="1"/>
    <xf numFmtId="0" fontId="5" fillId="2" borderId="1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6" fillId="10" borderId="18"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5" fillId="10" borderId="19"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18" xfId="0" applyFont="1" applyFill="1" applyBorder="1" applyAlignment="1">
      <alignment horizontal="center" vertical="center"/>
    </xf>
    <xf numFmtId="0" fontId="14" fillId="10" borderId="1" xfId="1" applyFill="1" applyBorder="1" applyAlignment="1">
      <alignment horizontal="center" vertical="center"/>
    </xf>
    <xf numFmtId="16" fontId="5" fillId="10" borderId="19" xfId="0" applyNumberFormat="1" applyFont="1" applyFill="1" applyBorder="1" applyAlignment="1">
      <alignment horizontal="center" vertical="center"/>
    </xf>
    <xf numFmtId="0" fontId="5" fillId="10" borderId="4" xfId="0" applyFont="1" applyFill="1" applyBorder="1" applyAlignment="1">
      <alignment horizontal="center" vertical="center"/>
    </xf>
    <xf numFmtId="0" fontId="5" fillId="10" borderId="19" xfId="0" applyFont="1" applyFill="1" applyBorder="1" applyAlignment="1">
      <alignment horizontal="center" vertical="center"/>
    </xf>
    <xf numFmtId="9" fontId="5" fillId="10" borderId="2" xfId="0" applyNumberFormat="1" applyFont="1" applyFill="1" applyBorder="1" applyAlignment="1">
      <alignment horizontal="center" vertical="center" wrapText="1"/>
    </xf>
    <xf numFmtId="0" fontId="15" fillId="10" borderId="2"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10" borderId="2" xfId="0" applyFont="1" applyFill="1" applyBorder="1" applyAlignment="1">
      <alignment horizontal="left" vertical="center" wrapText="1"/>
    </xf>
    <xf numFmtId="0" fontId="5" fillId="10" borderId="0" xfId="0" applyFont="1" applyFill="1" applyAlignment="1">
      <alignment horizontal="center" vertical="center"/>
    </xf>
    <xf numFmtId="0" fontId="5" fillId="10" borderId="0" xfId="0" applyFont="1" applyFill="1" applyAlignment="1">
      <alignment horizontal="center" vertical="center" wrapText="1"/>
    </xf>
    <xf numFmtId="0" fontId="5" fillId="10" borderId="30" xfId="0" applyFont="1" applyFill="1" applyBorder="1" applyAlignment="1">
      <alignment horizontal="center" vertical="center" wrapText="1"/>
    </xf>
    <xf numFmtId="0" fontId="5" fillId="10" borderId="28"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5" fillId="10" borderId="29" xfId="0" applyFont="1" applyFill="1" applyBorder="1" applyAlignment="1">
      <alignment horizontal="center" vertical="center" wrapText="1"/>
    </xf>
    <xf numFmtId="0" fontId="5" fillId="10" borderId="32" xfId="0" applyFont="1" applyFill="1" applyBorder="1" applyAlignment="1">
      <alignment horizontal="center" vertical="center" wrapText="1"/>
    </xf>
    <xf numFmtId="0" fontId="14" fillId="10" borderId="28" xfId="1" applyFill="1" applyBorder="1" applyAlignment="1">
      <alignment horizontal="center" vertical="center" wrapText="1"/>
    </xf>
    <xf numFmtId="16" fontId="5" fillId="10" borderId="31"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15" fillId="10" borderId="28" xfId="0" applyFont="1" applyFill="1" applyBorder="1" applyAlignment="1">
      <alignment horizontal="center" vertical="center" wrapText="1"/>
    </xf>
    <xf numFmtId="0" fontId="15" fillId="10" borderId="28" xfId="0" applyFont="1" applyFill="1" applyBorder="1" applyAlignment="1">
      <alignment horizontal="left" vertical="center" wrapText="1"/>
    </xf>
    <xf numFmtId="0" fontId="15" fillId="10" borderId="31"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32" xfId="0" applyFont="1" applyBorder="1" applyAlignment="1">
      <alignment horizontal="center" vertical="center" wrapText="1"/>
    </xf>
    <xf numFmtId="0" fontId="15" fillId="10" borderId="29" xfId="0" applyFont="1" applyFill="1" applyBorder="1" applyAlignment="1">
      <alignment horizontal="center" vertical="center" wrapText="1"/>
    </xf>
    <xf numFmtId="0" fontId="15" fillId="0" borderId="28" xfId="0" applyFont="1" applyBorder="1" applyAlignment="1">
      <alignment horizontal="center" vertical="center" wrapText="1"/>
    </xf>
    <xf numFmtId="0" fontId="15" fillId="10" borderId="30"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7" fillId="10" borderId="1" xfId="0" applyFont="1" applyFill="1" applyBorder="1" applyAlignment="1">
      <alignment horizontal="center" vertical="center" wrapText="1"/>
    </xf>
    <xf numFmtId="9" fontId="15" fillId="10" borderId="1" xfId="0" applyNumberFormat="1" applyFont="1" applyFill="1" applyBorder="1" applyAlignment="1">
      <alignment horizontal="center" vertical="center" wrapText="1"/>
    </xf>
    <xf numFmtId="0" fontId="11" fillId="5" borderId="14"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5" fillId="10" borderId="3" xfId="0" applyFont="1" applyFill="1" applyBorder="1" applyAlignment="1">
      <alignment horizontal="left" vertical="center" wrapText="1"/>
    </xf>
    <xf numFmtId="0" fontId="5" fillId="0" borderId="2" xfId="0" applyFont="1" applyBorder="1" applyAlignment="1">
      <alignment horizontal="center" vertical="center"/>
    </xf>
    <xf numFmtId="0" fontId="5" fillId="10" borderId="33" xfId="0" applyFont="1" applyFill="1" applyBorder="1" applyAlignment="1">
      <alignment horizontal="left" vertical="center" wrapText="1"/>
    </xf>
    <xf numFmtId="0" fontId="5" fillId="0" borderId="33" xfId="0" applyFont="1" applyBorder="1"/>
    <xf numFmtId="0" fontId="6" fillId="10" borderId="23" xfId="0" applyFont="1" applyFill="1" applyBorder="1" applyAlignment="1">
      <alignment horizontal="center" vertical="center"/>
    </xf>
    <xf numFmtId="0" fontId="5" fillId="10" borderId="34" xfId="0" applyFont="1" applyFill="1" applyBorder="1" applyAlignment="1">
      <alignment horizontal="center" vertical="center" wrapText="1"/>
    </xf>
    <xf numFmtId="0" fontId="5" fillId="10" borderId="14" xfId="0" applyFont="1" applyFill="1" applyBorder="1" applyAlignment="1">
      <alignment horizontal="center" vertical="center"/>
    </xf>
    <xf numFmtId="0" fontId="5" fillId="10" borderId="14"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5" fillId="2" borderId="14" xfId="0" applyFont="1" applyFill="1" applyBorder="1" applyAlignment="1">
      <alignment vertical="center" wrapText="1"/>
    </xf>
    <xf numFmtId="0" fontId="5" fillId="2" borderId="26"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7" fillId="6" borderId="12" xfId="0" applyFont="1" applyFill="1" applyBorder="1" applyAlignment="1">
      <alignment horizontal="left" vertical="center"/>
    </xf>
    <xf numFmtId="9" fontId="15" fillId="1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9" fontId="5" fillId="10" borderId="19" xfId="0" applyNumberFormat="1" applyFont="1" applyFill="1" applyBorder="1" applyAlignment="1">
      <alignment horizontal="center" vertical="center" wrapText="1"/>
    </xf>
    <xf numFmtId="9" fontId="15" fillId="10" borderId="19" xfId="0" applyNumberFormat="1" applyFont="1" applyFill="1" applyBorder="1" applyAlignment="1">
      <alignment horizontal="center" vertical="center" wrapText="1"/>
    </xf>
    <xf numFmtId="0" fontId="5" fillId="0" borderId="19" xfId="0" applyFont="1" applyBorder="1" applyAlignment="1">
      <alignment horizontal="center" vertical="center" wrapText="1"/>
    </xf>
    <xf numFmtId="0" fontId="5" fillId="10" borderId="35" xfId="0" applyFont="1" applyFill="1" applyBorder="1" applyAlignment="1">
      <alignment horizontal="center" vertical="center"/>
    </xf>
    <xf numFmtId="0" fontId="5" fillId="10" borderId="27" xfId="0" applyFont="1" applyFill="1" applyBorder="1" applyAlignment="1">
      <alignment horizontal="center" vertical="center"/>
    </xf>
    <xf numFmtId="0" fontId="5" fillId="2" borderId="36"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7" fillId="3" borderId="22" xfId="0" applyFont="1" applyFill="1" applyBorder="1" applyAlignment="1">
      <alignment horizontal="left" vertical="center"/>
    </xf>
    <xf numFmtId="0" fontId="7" fillId="7" borderId="40" xfId="0" applyFont="1" applyFill="1" applyBorder="1" applyAlignment="1">
      <alignment horizontal="left" vertical="center"/>
    </xf>
    <xf numFmtId="0" fontId="7" fillId="7" borderId="38" xfId="0" applyFont="1" applyFill="1" applyBorder="1" applyAlignment="1">
      <alignment horizontal="left" vertical="center"/>
    </xf>
    <xf numFmtId="0" fontId="7" fillId="7" borderId="39" xfId="0" applyFont="1" applyFill="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18" fillId="7" borderId="11" xfId="0" applyFont="1" applyFill="1" applyBorder="1" applyAlignment="1">
      <alignment horizontal="left" vertical="center"/>
    </xf>
    <xf numFmtId="0" fontId="18" fillId="7" borderId="13" xfId="0" applyFont="1" applyFill="1" applyBorder="1" applyAlignment="1">
      <alignment horizontal="left" vertical="center"/>
    </xf>
    <xf numFmtId="0" fontId="7" fillId="8" borderId="24" xfId="0" applyFont="1" applyFill="1" applyBorder="1" applyAlignment="1">
      <alignment horizontal="left" vertical="center"/>
    </xf>
    <xf numFmtId="0" fontId="7" fillId="8" borderId="25" xfId="0" applyFont="1" applyFill="1" applyBorder="1" applyAlignment="1">
      <alignment horizontal="left" vertical="center"/>
    </xf>
    <xf numFmtId="0" fontId="7" fillId="8" borderId="26" xfId="0" applyFont="1" applyFill="1" applyBorder="1" applyAlignment="1">
      <alignment horizontal="left" vertical="center"/>
    </xf>
    <xf numFmtId="0" fontId="7" fillId="6" borderId="11" xfId="0" applyFont="1" applyFill="1" applyBorder="1" applyAlignment="1">
      <alignment horizontal="left" vertical="center"/>
    </xf>
    <xf numFmtId="0" fontId="7" fillId="6" borderId="12" xfId="0" applyFont="1" applyFill="1" applyBorder="1" applyAlignment="1">
      <alignment horizontal="left" vertical="center"/>
    </xf>
    <xf numFmtId="0" fontId="7" fillId="4" borderId="37" xfId="0" applyFont="1" applyFill="1" applyBorder="1" applyAlignment="1">
      <alignment horizontal="left" vertical="center"/>
    </xf>
    <xf numFmtId="0" fontId="7" fillId="4" borderId="38" xfId="0" applyFont="1" applyFill="1" applyBorder="1" applyAlignment="1">
      <alignment horizontal="left" vertical="center"/>
    </xf>
    <xf numFmtId="0" fontId="7" fillId="4" borderId="39" xfId="0" applyFont="1" applyFill="1" applyBorder="1" applyAlignment="1">
      <alignment horizontal="left" vertical="center"/>
    </xf>
    <xf numFmtId="0" fontId="18" fillId="9" borderId="12" xfId="0" applyFont="1" applyFill="1" applyBorder="1" applyAlignment="1">
      <alignment horizontal="left" vertical="center"/>
    </xf>
    <xf numFmtId="0" fontId="18" fillId="9" borderId="13" xfId="0" applyFont="1" applyFill="1" applyBorder="1" applyAlignment="1">
      <alignment horizontal="left" vertical="center"/>
    </xf>
    <xf numFmtId="0" fontId="7" fillId="3" borderId="15" xfId="0" applyFont="1" applyFill="1" applyBorder="1" applyAlignment="1">
      <alignment horizontal="left" vertical="center"/>
    </xf>
    <xf numFmtId="0" fontId="7" fillId="3" borderId="16" xfId="0" applyFont="1" applyFill="1" applyBorder="1" applyAlignment="1">
      <alignment horizontal="left" vertical="center"/>
    </xf>
    <xf numFmtId="0" fontId="7" fillId="3" borderId="17" xfId="0" applyFont="1" applyFill="1" applyBorder="1" applyAlignment="1">
      <alignment horizontal="left" vertical="center"/>
    </xf>
    <xf numFmtId="0" fontId="7" fillId="6" borderId="13" xfId="0" applyFont="1" applyFill="1" applyBorder="1" applyAlignment="1">
      <alignment horizontal="left" vertical="center"/>
    </xf>
    <xf numFmtId="0" fontId="7" fillId="4" borderId="11" xfId="0" applyFont="1" applyFill="1" applyBorder="1" applyAlignment="1">
      <alignment horizontal="left" vertical="center"/>
    </xf>
    <xf numFmtId="0" fontId="7" fillId="4" borderId="13" xfId="0" applyFont="1" applyFill="1" applyBorder="1" applyAlignment="1">
      <alignment horizontal="left" vertical="center"/>
    </xf>
    <xf numFmtId="0" fontId="13" fillId="10" borderId="5" xfId="0" applyFont="1" applyFill="1" applyBorder="1" applyAlignment="1">
      <alignment horizontal="center" vertical="center"/>
    </xf>
    <xf numFmtId="0" fontId="19" fillId="0" borderId="1" xfId="0" applyFont="1" applyBorder="1" applyAlignment="1">
      <alignment horizontal="center" vertical="center" wrapText="1"/>
    </xf>
    <xf numFmtId="0" fontId="1" fillId="10" borderId="14"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28"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10" borderId="4"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13" fillId="10" borderId="32" xfId="0" applyFont="1" applyFill="1" applyBorder="1" applyAlignment="1">
      <alignment horizontal="center" vertical="center" wrapText="1"/>
    </xf>
    <xf numFmtId="0" fontId="20" fillId="10" borderId="32" xfId="0" applyFont="1" applyFill="1" applyBorder="1" applyAlignment="1">
      <alignment horizontal="center" vertical="center" wrapText="1"/>
    </xf>
    <xf numFmtId="0" fontId="13" fillId="0" borderId="1" xfId="0" applyFont="1" applyBorder="1" applyAlignment="1">
      <alignment horizontal="center" vertical="center"/>
    </xf>
    <xf numFmtId="9" fontId="1" fillId="10" borderId="1" xfId="0" applyNumberFormat="1" applyFont="1" applyFill="1" applyBorder="1" applyAlignment="1">
      <alignment horizontal="center" vertical="center" wrapText="1"/>
    </xf>
    <xf numFmtId="0" fontId="13" fillId="10" borderId="29" xfId="0" applyFont="1" applyFill="1" applyBorder="1" applyAlignment="1">
      <alignment horizontal="center" vertical="center" wrapText="1"/>
    </xf>
  </cellXfs>
  <cellStyles count="2">
    <cellStyle name="Hyperlink" xfId="1" builtinId="8"/>
    <cellStyle name="Normal" xfId="0" builtinId="0"/>
  </cellStyles>
  <dxfs count="28">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zoomScale="118" workbookViewId="0">
      <selection activeCell="A18" sqref="A18"/>
    </sheetView>
  </sheetViews>
  <sheetFormatPr defaultColWidth="11" defaultRowHeight="15.5"/>
  <cols>
    <col min="3" max="3" width="17.5" bestFit="1" customWidth="1"/>
    <col min="5" max="5" width="13" bestFit="1" customWidth="1"/>
  </cols>
  <sheetData>
    <row r="1" spans="1:9">
      <c r="A1" s="75" t="s">
        <v>117</v>
      </c>
      <c r="B1" s="76"/>
      <c r="C1" s="76"/>
      <c r="D1" s="77"/>
      <c r="E1" s="2"/>
      <c r="F1" s="2"/>
      <c r="G1" s="2"/>
      <c r="H1" s="2"/>
      <c r="I1" s="1"/>
    </row>
    <row r="2" spans="1:9">
      <c r="A2" s="78"/>
      <c r="B2" s="79"/>
      <c r="C2" s="79"/>
      <c r="D2" s="80"/>
      <c r="E2" s="2"/>
      <c r="F2" s="2"/>
      <c r="G2" s="2"/>
      <c r="H2" s="2"/>
      <c r="I2" s="1"/>
    </row>
    <row r="3" spans="1:9">
      <c r="A3" s="78"/>
      <c r="B3" s="79"/>
      <c r="C3" s="79"/>
      <c r="D3" s="80"/>
      <c r="E3" s="2"/>
      <c r="F3" s="2"/>
      <c r="G3" s="2"/>
      <c r="H3" s="2"/>
      <c r="I3" s="1"/>
    </row>
    <row r="4" spans="1:9">
      <c r="A4" s="78"/>
      <c r="B4" s="79"/>
      <c r="C4" s="79"/>
      <c r="D4" s="80"/>
      <c r="E4" s="2"/>
      <c r="F4" s="2"/>
      <c r="G4" s="2"/>
      <c r="H4" s="2"/>
      <c r="I4" s="1"/>
    </row>
    <row r="5" spans="1:9">
      <c r="A5" s="78"/>
      <c r="B5" s="79"/>
      <c r="C5" s="79"/>
      <c r="D5" s="80"/>
      <c r="E5" s="2"/>
      <c r="F5" s="2"/>
      <c r="G5" s="2"/>
      <c r="H5" s="2"/>
      <c r="I5" s="1"/>
    </row>
    <row r="6" spans="1:9">
      <c r="A6" s="78"/>
      <c r="B6" s="79"/>
      <c r="C6" s="79"/>
      <c r="D6" s="80"/>
      <c r="E6" s="2"/>
      <c r="F6" s="2"/>
      <c r="G6" s="2"/>
      <c r="H6" s="2"/>
      <c r="I6" s="1"/>
    </row>
    <row r="7" spans="1:9">
      <c r="A7" s="78"/>
      <c r="B7" s="79"/>
      <c r="C7" s="79"/>
      <c r="D7" s="80"/>
      <c r="E7" s="2"/>
      <c r="F7" s="2"/>
      <c r="G7" s="2"/>
      <c r="H7" s="2"/>
    </row>
    <row r="8" spans="1:9">
      <c r="A8" s="78"/>
      <c r="B8" s="79"/>
      <c r="C8" s="79"/>
      <c r="D8" s="80"/>
      <c r="E8" s="2"/>
      <c r="F8" s="2"/>
      <c r="G8" s="2"/>
      <c r="H8" s="2"/>
    </row>
    <row r="9" spans="1:9">
      <c r="A9" s="78"/>
      <c r="B9" s="79"/>
      <c r="C9" s="79"/>
      <c r="D9" s="80"/>
      <c r="E9" s="2"/>
      <c r="F9" s="2"/>
      <c r="G9" s="2"/>
      <c r="H9" s="2"/>
    </row>
    <row r="10" spans="1:9">
      <c r="A10" s="78"/>
      <c r="B10" s="79"/>
      <c r="C10" s="79"/>
      <c r="D10" s="80"/>
      <c r="E10" s="2"/>
      <c r="F10" s="2"/>
      <c r="G10" s="2"/>
      <c r="H10" s="2"/>
    </row>
    <row r="11" spans="1:9">
      <c r="A11" s="78"/>
      <c r="B11" s="79"/>
      <c r="C11" s="79"/>
      <c r="D11" s="80"/>
      <c r="E11" s="2"/>
      <c r="F11" s="2"/>
      <c r="G11" s="2"/>
      <c r="H11" s="2"/>
    </row>
    <row r="12" spans="1:9">
      <c r="A12" s="78"/>
      <c r="B12" s="79"/>
      <c r="C12" s="79"/>
      <c r="D12" s="80"/>
      <c r="E12" s="2"/>
      <c r="F12" s="2"/>
      <c r="G12" s="2"/>
      <c r="H12" s="2"/>
    </row>
    <row r="13" spans="1:9">
      <c r="A13" s="78"/>
      <c r="B13" s="79"/>
      <c r="C13" s="79"/>
      <c r="D13" s="80"/>
      <c r="E13" s="2"/>
      <c r="F13" s="2"/>
      <c r="G13" s="2"/>
      <c r="H13" s="2"/>
    </row>
    <row r="14" spans="1:9">
      <c r="A14" s="78"/>
      <c r="B14" s="79"/>
      <c r="C14" s="79"/>
      <c r="D14" s="80"/>
      <c r="E14" s="2"/>
      <c r="F14" s="2"/>
      <c r="G14" s="2"/>
      <c r="H14" s="2"/>
    </row>
    <row r="15" spans="1:9">
      <c r="A15" s="78"/>
      <c r="B15" s="79"/>
      <c r="C15" s="79"/>
      <c r="D15" s="80"/>
      <c r="E15" s="2"/>
      <c r="F15" s="2"/>
      <c r="G15" s="2"/>
      <c r="H15" s="2"/>
    </row>
    <row r="16" spans="1:9">
      <c r="A16" s="78"/>
      <c r="B16" s="79"/>
      <c r="C16" s="79"/>
      <c r="D16" s="80"/>
      <c r="E16" s="2"/>
      <c r="F16" s="2"/>
      <c r="G16" s="2"/>
      <c r="H16" s="2"/>
    </row>
    <row r="17" spans="1:8" ht="256.25" customHeight="1" thickBot="1">
      <c r="A17" s="81"/>
      <c r="B17" s="82"/>
      <c r="C17" s="82"/>
      <c r="D17" s="83"/>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row r="34" spans="1:8">
      <c r="A34" s="2"/>
      <c r="B34" s="2"/>
      <c r="C34" s="2"/>
      <c r="D34" s="2"/>
      <c r="E34" s="2"/>
      <c r="F34" s="2"/>
      <c r="G34" s="2"/>
      <c r="H34" s="2"/>
    </row>
    <row r="35" spans="1:8">
      <c r="A35" s="2"/>
      <c r="B35" s="2"/>
      <c r="C35" s="2"/>
      <c r="D35" s="2"/>
      <c r="E35" s="2"/>
      <c r="F35" s="2"/>
      <c r="G35" s="2"/>
      <c r="H35" s="2"/>
    </row>
  </sheetData>
  <mergeCells count="1">
    <mergeCell ref="A1:D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44"/>
  <sheetViews>
    <sheetView tabSelected="1" topLeftCell="B1" zoomScale="40" zoomScaleNormal="40" zoomScaleSheetLayoutView="80" workbookViewId="0">
      <selection sqref="A1:BB2"/>
    </sheetView>
  </sheetViews>
  <sheetFormatPr defaultColWidth="8.6640625" defaultRowHeight="14.5" thickBottom="1"/>
  <cols>
    <col min="1" max="1" width="3.6640625" style="3" hidden="1" customWidth="1"/>
    <col min="2" max="2" width="12.6640625" style="3" customWidth="1"/>
    <col min="3" max="3" width="9.33203125" style="3" customWidth="1"/>
    <col min="4" max="4" width="11.6640625" style="3" customWidth="1"/>
    <col min="5" max="5" width="46.83203125" style="3" bestFit="1" customWidth="1"/>
    <col min="6" max="6" width="22" style="3" bestFit="1" customWidth="1"/>
    <col min="7" max="7" width="12.1640625" style="3" customWidth="1"/>
    <col min="8" max="8" width="11.33203125" style="3" customWidth="1"/>
    <col min="9" max="9" width="14.1640625" style="3" customWidth="1"/>
    <col min="10" max="10" width="30.6640625" style="3" customWidth="1"/>
    <col min="11" max="11" width="17.1640625" style="3" customWidth="1"/>
    <col min="12" max="12" width="69.1640625" style="3" customWidth="1"/>
    <col min="13" max="15" width="24.1640625" style="3" customWidth="1"/>
    <col min="16" max="16" width="21.33203125" style="3" hidden="1" customWidth="1"/>
    <col min="17" max="17" width="14.1640625" style="3" customWidth="1"/>
    <col min="18" max="18" width="30.6640625" style="3" customWidth="1"/>
    <col min="19" max="19" width="13.1640625" style="3" customWidth="1"/>
    <col min="20" max="20" width="11.6640625" style="3" customWidth="1"/>
    <col min="21" max="21" width="11.33203125" style="3" customWidth="1"/>
    <col min="22" max="22" width="40.6640625" style="3" customWidth="1"/>
    <col min="23" max="25" width="14.1640625" style="3" customWidth="1"/>
    <col min="26" max="26" width="39.83203125" style="3" customWidth="1"/>
    <col min="27" max="27" width="34.1640625" style="3" hidden="1" customWidth="1"/>
    <col min="28" max="29" width="14.1640625" style="3" hidden="1" customWidth="1"/>
    <col min="30" max="30" width="31.5" style="57" hidden="1" customWidth="1"/>
    <col min="31" max="31" width="21.1640625" style="3" customWidth="1"/>
    <col min="32" max="32" width="29.6640625" style="3" customWidth="1"/>
    <col min="33" max="33" width="49.6640625" style="3" customWidth="1"/>
    <col min="34" max="34" width="15.1640625" style="3" customWidth="1"/>
    <col min="35" max="35" width="17.1640625" style="3" customWidth="1"/>
    <col min="36" max="37" width="30.6640625" style="3" customWidth="1"/>
    <col min="38" max="39" width="14.1640625" style="3" customWidth="1"/>
    <col min="40" max="41" width="30.5" style="3" customWidth="1"/>
    <col min="42" max="42" width="14.1640625" style="3" customWidth="1"/>
    <col min="43" max="43" width="26.1640625" style="3" customWidth="1"/>
    <col min="44" max="45" width="30.5" style="3" customWidth="1"/>
    <col min="46" max="48" width="14.1640625" style="3" customWidth="1"/>
    <col min="49" max="49" width="30.5" style="3" customWidth="1"/>
    <col min="50" max="52" width="14.1640625" style="3" customWidth="1"/>
    <col min="53" max="54" width="30.5" style="3" customWidth="1"/>
    <col min="55" max="16384" width="8.6640625" style="3"/>
  </cols>
  <sheetData>
    <row r="1" spans="1:54" s="5" customFormat="1" ht="27" customHeight="1">
      <c r="A1" s="93" t="s">
        <v>141</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5"/>
    </row>
    <row r="2" spans="1:54" s="5" customFormat="1" ht="27" customHeight="1" thickBot="1">
      <c r="A2" s="9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8"/>
    </row>
    <row r="3" spans="1:54" ht="33.75" customHeight="1">
      <c r="A3" s="84" t="s">
        <v>11</v>
      </c>
      <c r="B3" s="85"/>
      <c r="C3" s="85"/>
      <c r="D3" s="85"/>
      <c r="E3" s="85"/>
      <c r="F3" s="85"/>
      <c r="G3" s="85"/>
      <c r="H3" s="85"/>
      <c r="I3" s="85"/>
      <c r="J3" s="85"/>
      <c r="K3" s="85"/>
      <c r="L3" s="85"/>
      <c r="M3" s="85"/>
      <c r="N3" s="85"/>
      <c r="O3" s="85"/>
      <c r="P3" s="85"/>
      <c r="Q3" s="85"/>
      <c r="R3" s="86"/>
      <c r="S3" s="111" t="s">
        <v>12</v>
      </c>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3"/>
      <c r="AU3" s="101" t="s">
        <v>16</v>
      </c>
      <c r="AV3" s="102"/>
      <c r="AW3" s="102"/>
      <c r="AX3" s="102"/>
      <c r="AY3" s="102"/>
      <c r="AZ3" s="102"/>
      <c r="BA3" s="102"/>
      <c r="BB3" s="103"/>
    </row>
    <row r="4" spans="1:54" ht="33.75" customHeight="1" thickBot="1">
      <c r="A4" s="87"/>
      <c r="B4" s="88"/>
      <c r="C4" s="88"/>
      <c r="D4" s="88"/>
      <c r="E4" s="88"/>
      <c r="F4" s="88"/>
      <c r="G4" s="88"/>
      <c r="H4" s="88"/>
      <c r="I4" s="88"/>
      <c r="J4" s="88"/>
      <c r="K4" s="88"/>
      <c r="L4" s="88"/>
      <c r="M4" s="88"/>
      <c r="N4" s="88"/>
      <c r="O4" s="88"/>
      <c r="P4" s="88"/>
      <c r="Q4" s="88"/>
      <c r="R4" s="89"/>
      <c r="S4" s="104" t="s">
        <v>25</v>
      </c>
      <c r="T4" s="105"/>
      <c r="U4" s="105"/>
      <c r="V4" s="105"/>
      <c r="W4" s="105"/>
      <c r="X4" s="105"/>
      <c r="Y4" s="105"/>
      <c r="Z4" s="105"/>
      <c r="AA4" s="66"/>
      <c r="AB4" s="66"/>
      <c r="AC4" s="66"/>
      <c r="AD4" s="66"/>
      <c r="AE4" s="106" t="s">
        <v>26</v>
      </c>
      <c r="AF4" s="107"/>
      <c r="AG4" s="107"/>
      <c r="AH4" s="107"/>
      <c r="AI4" s="107"/>
      <c r="AJ4" s="107"/>
      <c r="AK4" s="107"/>
      <c r="AL4" s="108"/>
      <c r="AM4" s="90" t="s">
        <v>13</v>
      </c>
      <c r="AN4" s="91"/>
      <c r="AO4" s="91"/>
      <c r="AP4" s="92"/>
      <c r="AQ4" s="109" t="s">
        <v>14</v>
      </c>
      <c r="AR4" s="109"/>
      <c r="AS4" s="109"/>
      <c r="AT4" s="110"/>
      <c r="AU4" s="104" t="s">
        <v>18</v>
      </c>
      <c r="AV4" s="105"/>
      <c r="AW4" s="105"/>
      <c r="AX4" s="114"/>
      <c r="AY4" s="115" t="s">
        <v>19</v>
      </c>
      <c r="AZ4" s="116"/>
      <c r="BA4" s="99" t="s">
        <v>21</v>
      </c>
      <c r="BB4" s="100"/>
    </row>
    <row r="5" spans="1:54" s="4" customFormat="1" ht="70">
      <c r="A5" s="63"/>
      <c r="B5" s="63" t="s">
        <v>1</v>
      </c>
      <c r="C5" s="6" t="s">
        <v>2</v>
      </c>
      <c r="D5" s="6" t="s">
        <v>44</v>
      </c>
      <c r="E5" s="7" t="s">
        <v>3</v>
      </c>
      <c r="F5" s="52" t="s">
        <v>32</v>
      </c>
      <c r="G5" s="52" t="s">
        <v>105</v>
      </c>
      <c r="H5" s="52" t="s">
        <v>6</v>
      </c>
      <c r="I5" s="6" t="s">
        <v>10</v>
      </c>
      <c r="J5" s="6" t="s">
        <v>0</v>
      </c>
      <c r="K5" s="10" t="s">
        <v>31</v>
      </c>
      <c r="L5" s="6" t="s">
        <v>107</v>
      </c>
      <c r="M5" s="6" t="s">
        <v>49</v>
      </c>
      <c r="N5" s="6" t="s">
        <v>51</v>
      </c>
      <c r="O5" s="6" t="s">
        <v>108</v>
      </c>
      <c r="P5" s="6" t="s">
        <v>50</v>
      </c>
      <c r="Q5" s="6" t="s">
        <v>109</v>
      </c>
      <c r="R5" s="64" t="s">
        <v>110</v>
      </c>
      <c r="S5" s="38" t="s">
        <v>4</v>
      </c>
      <c r="T5" s="6" t="s">
        <v>106</v>
      </c>
      <c r="U5" s="6" t="s">
        <v>27</v>
      </c>
      <c r="V5" s="6" t="s">
        <v>114</v>
      </c>
      <c r="W5" s="6" t="s">
        <v>5</v>
      </c>
      <c r="X5" s="6" t="s">
        <v>106</v>
      </c>
      <c r="Y5" s="6" t="s">
        <v>27</v>
      </c>
      <c r="Z5" s="65" t="s">
        <v>37</v>
      </c>
      <c r="AA5" s="6" t="s">
        <v>104</v>
      </c>
      <c r="AB5" s="65" t="s">
        <v>106</v>
      </c>
      <c r="AC5" s="65" t="s">
        <v>27</v>
      </c>
      <c r="AD5" s="74" t="s">
        <v>37</v>
      </c>
      <c r="AE5" s="8" t="s">
        <v>48</v>
      </c>
      <c r="AF5" s="6" t="s">
        <v>53</v>
      </c>
      <c r="AG5" s="6" t="s">
        <v>111</v>
      </c>
      <c r="AH5" s="6" t="s">
        <v>54</v>
      </c>
      <c r="AI5" s="6" t="s">
        <v>112</v>
      </c>
      <c r="AJ5" s="6" t="s">
        <v>113</v>
      </c>
      <c r="AK5" s="6" t="s">
        <v>38</v>
      </c>
      <c r="AL5" s="6" t="s">
        <v>28</v>
      </c>
      <c r="AM5" s="38" t="s">
        <v>36</v>
      </c>
      <c r="AN5" s="6" t="s">
        <v>35</v>
      </c>
      <c r="AO5" s="9" t="s">
        <v>47</v>
      </c>
      <c r="AP5" s="9" t="s">
        <v>29</v>
      </c>
      <c r="AQ5" s="8" t="s">
        <v>33</v>
      </c>
      <c r="AR5" s="6" t="s">
        <v>34</v>
      </c>
      <c r="AS5" s="9" t="s">
        <v>15</v>
      </c>
      <c r="AT5" s="9" t="s">
        <v>30</v>
      </c>
      <c r="AU5" s="8" t="s">
        <v>7</v>
      </c>
      <c r="AV5" s="6" t="s">
        <v>8</v>
      </c>
      <c r="AW5" s="6" t="s">
        <v>9</v>
      </c>
      <c r="AX5" s="9" t="s">
        <v>17</v>
      </c>
      <c r="AY5" s="8" t="s">
        <v>23</v>
      </c>
      <c r="AZ5" s="9" t="s">
        <v>20</v>
      </c>
      <c r="BA5" s="8" t="s">
        <v>22</v>
      </c>
      <c r="BB5" s="9" t="s">
        <v>24</v>
      </c>
    </row>
    <row r="6" spans="1:54" s="29" customFormat="1" ht="168">
      <c r="A6" s="58">
        <v>1</v>
      </c>
      <c r="B6" s="118" t="s">
        <v>119</v>
      </c>
      <c r="C6" s="118" t="s">
        <v>119</v>
      </c>
      <c r="D6" s="118" t="s">
        <v>119</v>
      </c>
      <c r="E6" s="118" t="s">
        <v>119</v>
      </c>
      <c r="F6" s="60" t="s">
        <v>116</v>
      </c>
      <c r="G6" s="60"/>
      <c r="H6" s="60">
        <v>8016</v>
      </c>
      <c r="I6" s="60" t="s">
        <v>45</v>
      </c>
      <c r="J6" s="119" t="s">
        <v>120</v>
      </c>
      <c r="K6" s="60" t="s">
        <v>45</v>
      </c>
      <c r="L6" s="120" t="s">
        <v>119</v>
      </c>
      <c r="M6" s="119" t="s">
        <v>121</v>
      </c>
      <c r="N6" s="61" t="s">
        <v>56</v>
      </c>
      <c r="O6" s="61"/>
      <c r="P6" s="61"/>
      <c r="Q6" s="60" t="s">
        <v>40</v>
      </c>
      <c r="R6" s="62" t="s">
        <v>65</v>
      </c>
      <c r="S6" s="20" t="s">
        <v>42</v>
      </c>
      <c r="T6" s="23"/>
      <c r="U6" s="23" t="s">
        <v>58</v>
      </c>
      <c r="V6" s="124" t="s">
        <v>131</v>
      </c>
      <c r="W6" s="20" t="s">
        <v>41</v>
      </c>
      <c r="X6" s="13"/>
      <c r="Y6" s="13"/>
      <c r="Z6" s="129" t="s">
        <v>135</v>
      </c>
      <c r="AA6" s="27"/>
      <c r="AB6" s="25"/>
      <c r="AC6" s="25"/>
      <c r="AD6" s="72"/>
      <c r="AE6" s="117" t="s">
        <v>118</v>
      </c>
      <c r="AF6" s="117" t="s">
        <v>118</v>
      </c>
      <c r="AG6" s="61" t="s">
        <v>60</v>
      </c>
      <c r="AH6" s="61"/>
      <c r="AI6" s="61"/>
      <c r="AJ6" s="61" t="s">
        <v>60</v>
      </c>
      <c r="AK6" s="59" t="s">
        <v>61</v>
      </c>
      <c r="AL6" s="73" t="s">
        <v>40</v>
      </c>
      <c r="AM6" s="20" t="s">
        <v>59</v>
      </c>
      <c r="AN6" s="121" t="s">
        <v>137</v>
      </c>
      <c r="AO6" s="16" t="s">
        <v>62</v>
      </c>
      <c r="AP6" s="24" t="s">
        <v>57</v>
      </c>
      <c r="AQ6" s="18"/>
      <c r="AR6" s="13"/>
      <c r="AS6" s="12"/>
      <c r="AT6" s="13"/>
      <c r="AU6" s="20"/>
      <c r="AV6" s="13"/>
      <c r="AW6" s="21"/>
      <c r="AX6" s="22"/>
      <c r="AY6" s="20"/>
      <c r="AZ6" s="24"/>
      <c r="BA6" s="20"/>
      <c r="BB6" s="24"/>
    </row>
    <row r="7" spans="1:54" s="30" customFormat="1" ht="126">
      <c r="A7" s="11">
        <v>2</v>
      </c>
      <c r="B7" s="118" t="s">
        <v>119</v>
      </c>
      <c r="C7" s="118" t="s">
        <v>119</v>
      </c>
      <c r="D7" s="118" t="s">
        <v>119</v>
      </c>
      <c r="E7" s="118" t="s">
        <v>119</v>
      </c>
      <c r="F7" s="60" t="s">
        <v>116</v>
      </c>
      <c r="G7" s="32"/>
      <c r="H7" s="32">
        <v>2163</v>
      </c>
      <c r="I7" s="32" t="s">
        <v>115</v>
      </c>
      <c r="J7" s="32" t="s">
        <v>63</v>
      </c>
      <c r="K7" s="39" t="s">
        <v>46</v>
      </c>
      <c r="L7" s="120" t="s">
        <v>119</v>
      </c>
      <c r="M7" s="32" t="s">
        <v>52</v>
      </c>
      <c r="N7" s="32" t="s">
        <v>64</v>
      </c>
      <c r="O7" s="32"/>
      <c r="P7" s="32"/>
      <c r="Q7" s="13" t="s">
        <v>40</v>
      </c>
      <c r="R7" s="33" t="s">
        <v>66</v>
      </c>
      <c r="S7" s="34" t="s">
        <v>42</v>
      </c>
      <c r="T7" s="35"/>
      <c r="U7" s="35" t="s">
        <v>58</v>
      </c>
      <c r="V7" s="125" t="s">
        <v>132</v>
      </c>
      <c r="W7" s="34"/>
      <c r="X7" s="14"/>
      <c r="Y7" s="14"/>
      <c r="Z7" s="27"/>
      <c r="AA7" s="27"/>
      <c r="AB7" s="25"/>
      <c r="AC7" s="25"/>
      <c r="AD7" s="69"/>
      <c r="AE7" s="117" t="s">
        <v>118</v>
      </c>
      <c r="AF7" s="117" t="s">
        <v>118</v>
      </c>
      <c r="AG7" s="32" t="s">
        <v>60</v>
      </c>
      <c r="AH7" s="32"/>
      <c r="AI7" s="32"/>
      <c r="AJ7" s="32" t="s">
        <v>60</v>
      </c>
      <c r="AK7" s="31" t="s">
        <v>61</v>
      </c>
      <c r="AL7" s="24" t="s">
        <v>40</v>
      </c>
      <c r="AM7" s="34" t="s">
        <v>59</v>
      </c>
      <c r="AN7" s="122" t="s">
        <v>138</v>
      </c>
      <c r="AO7" s="31" t="s">
        <v>62</v>
      </c>
      <c r="AP7" s="33" t="s">
        <v>43</v>
      </c>
      <c r="AQ7" s="34"/>
      <c r="AR7" s="32"/>
      <c r="AS7" s="31"/>
      <c r="AT7" s="32"/>
      <c r="AU7" s="34"/>
      <c r="AV7" s="32"/>
      <c r="AW7" s="36"/>
      <c r="AX7" s="37"/>
      <c r="AY7" s="34"/>
      <c r="AZ7" s="33"/>
      <c r="BA7" s="34"/>
      <c r="BB7" s="33"/>
    </row>
    <row r="8" spans="1:54" s="30" customFormat="1" ht="168">
      <c r="A8" s="11">
        <v>3</v>
      </c>
      <c r="B8" s="118" t="s">
        <v>119</v>
      </c>
      <c r="C8" s="118" t="s">
        <v>119</v>
      </c>
      <c r="D8" s="118" t="s">
        <v>119</v>
      </c>
      <c r="E8" s="118" t="s">
        <v>119</v>
      </c>
      <c r="F8" s="60" t="s">
        <v>116</v>
      </c>
      <c r="G8" s="32"/>
      <c r="H8" s="32">
        <v>3607</v>
      </c>
      <c r="I8" s="13" t="s">
        <v>46</v>
      </c>
      <c r="J8" s="122" t="s">
        <v>123</v>
      </c>
      <c r="K8" s="32" t="s">
        <v>45</v>
      </c>
      <c r="L8" s="122" t="s">
        <v>122</v>
      </c>
      <c r="M8" s="32" t="s">
        <v>67</v>
      </c>
      <c r="N8" s="32" t="s">
        <v>68</v>
      </c>
      <c r="O8" s="32"/>
      <c r="P8" s="32"/>
      <c r="Q8" s="13" t="s">
        <v>40</v>
      </c>
      <c r="R8" s="33" t="s">
        <v>66</v>
      </c>
      <c r="S8" s="34" t="s">
        <v>41</v>
      </c>
      <c r="T8" s="35"/>
      <c r="U8" s="35" t="s">
        <v>58</v>
      </c>
      <c r="V8" s="126" t="s">
        <v>119</v>
      </c>
      <c r="W8" s="34"/>
      <c r="X8" s="14"/>
      <c r="Y8" s="14"/>
      <c r="Z8" s="27"/>
      <c r="AA8" s="27"/>
      <c r="AB8" s="25"/>
      <c r="AC8" s="25"/>
      <c r="AD8" s="69"/>
      <c r="AE8" s="117" t="s">
        <v>118</v>
      </c>
      <c r="AF8" s="117" t="s">
        <v>118</v>
      </c>
      <c r="AG8" s="32"/>
      <c r="AH8" s="32"/>
      <c r="AI8" s="32"/>
      <c r="AJ8" s="32"/>
      <c r="AK8" s="31" t="s">
        <v>61</v>
      </c>
      <c r="AL8" s="33"/>
      <c r="AM8" s="130" t="s">
        <v>118</v>
      </c>
      <c r="AN8" s="32" t="s">
        <v>69</v>
      </c>
      <c r="AO8" s="31" t="s">
        <v>70</v>
      </c>
      <c r="AP8" s="33" t="s">
        <v>57</v>
      </c>
      <c r="AQ8" s="34"/>
      <c r="AR8" s="32"/>
      <c r="AS8" s="31"/>
      <c r="AT8" s="32"/>
      <c r="AU8" s="34"/>
      <c r="AV8" s="32"/>
      <c r="AW8" s="36"/>
      <c r="AX8" s="37"/>
      <c r="AY8" s="34"/>
      <c r="AZ8" s="33"/>
      <c r="BA8" s="34"/>
      <c r="BB8" s="33"/>
    </row>
    <row r="9" spans="1:54" s="30" customFormat="1" ht="196">
      <c r="A9" s="11">
        <v>4</v>
      </c>
      <c r="B9" s="118" t="s">
        <v>119</v>
      </c>
      <c r="C9" s="118" t="s">
        <v>119</v>
      </c>
      <c r="D9" s="118" t="s">
        <v>119</v>
      </c>
      <c r="E9" s="118" t="s">
        <v>119</v>
      </c>
      <c r="F9" s="60" t="s">
        <v>116</v>
      </c>
      <c r="G9" s="32"/>
      <c r="H9" s="32">
        <v>2024</v>
      </c>
      <c r="I9" s="60" t="s">
        <v>45</v>
      </c>
      <c r="J9" s="122" t="s">
        <v>124</v>
      </c>
      <c r="K9" s="32" t="s">
        <v>45</v>
      </c>
      <c r="L9" s="122" t="s">
        <v>130</v>
      </c>
      <c r="M9" s="32" t="s">
        <v>67</v>
      </c>
      <c r="N9" s="32" t="s">
        <v>68</v>
      </c>
      <c r="O9" s="32"/>
      <c r="P9" s="32"/>
      <c r="Q9" s="13" t="s">
        <v>40</v>
      </c>
      <c r="R9" s="33" t="s">
        <v>66</v>
      </c>
      <c r="S9" s="34" t="s">
        <v>41</v>
      </c>
      <c r="T9" s="35"/>
      <c r="U9" s="35" t="s">
        <v>58</v>
      </c>
      <c r="V9" s="125" t="s">
        <v>133</v>
      </c>
      <c r="W9" s="34"/>
      <c r="X9" s="14"/>
      <c r="Y9" s="14"/>
      <c r="Z9" s="27"/>
      <c r="AA9" s="27"/>
      <c r="AB9" s="25"/>
      <c r="AC9" s="25"/>
      <c r="AD9" s="69"/>
      <c r="AE9" s="117" t="s">
        <v>118</v>
      </c>
      <c r="AF9" s="117" t="s">
        <v>118</v>
      </c>
      <c r="AG9" s="32"/>
      <c r="AH9" s="32"/>
      <c r="AI9" s="32"/>
      <c r="AJ9" s="32"/>
      <c r="AK9" s="31" t="s">
        <v>61</v>
      </c>
      <c r="AL9" s="33"/>
      <c r="AM9" s="130" t="s">
        <v>118</v>
      </c>
      <c r="AN9" s="32" t="s">
        <v>71</v>
      </c>
      <c r="AO9" s="31" t="s">
        <v>70</v>
      </c>
      <c r="AP9" s="33" t="s">
        <v>57</v>
      </c>
      <c r="AQ9" s="34"/>
      <c r="AR9" s="32"/>
      <c r="AS9" s="31"/>
      <c r="AT9" s="32"/>
      <c r="AU9" s="34"/>
      <c r="AV9" s="32"/>
      <c r="AW9" s="36"/>
      <c r="AX9" s="37"/>
      <c r="AY9" s="34"/>
      <c r="AZ9" s="33"/>
      <c r="BA9" s="34"/>
      <c r="BB9" s="33"/>
    </row>
    <row r="10" spans="1:54" s="30" customFormat="1" ht="154">
      <c r="A10" s="11">
        <v>6</v>
      </c>
      <c r="B10" s="118" t="s">
        <v>119</v>
      </c>
      <c r="C10" s="118" t="s">
        <v>119</v>
      </c>
      <c r="D10" s="118" t="s">
        <v>119</v>
      </c>
      <c r="E10" s="118" t="s">
        <v>119</v>
      </c>
      <c r="F10" s="32"/>
      <c r="G10" s="32"/>
      <c r="H10" s="32">
        <v>4621</v>
      </c>
      <c r="I10" s="60" t="s">
        <v>45</v>
      </c>
      <c r="J10" s="118" t="s">
        <v>119</v>
      </c>
      <c r="K10" s="32" t="s">
        <v>39</v>
      </c>
      <c r="L10" s="122" t="s">
        <v>125</v>
      </c>
      <c r="M10" s="32" t="s">
        <v>55</v>
      </c>
      <c r="N10" s="32" t="s">
        <v>73</v>
      </c>
      <c r="O10" s="32"/>
      <c r="P10" s="32"/>
      <c r="Q10" s="13" t="s">
        <v>40</v>
      </c>
      <c r="R10" s="33" t="s">
        <v>74</v>
      </c>
      <c r="S10" s="34" t="s">
        <v>42</v>
      </c>
      <c r="T10" s="35"/>
      <c r="U10" s="35" t="s">
        <v>58</v>
      </c>
      <c r="V10" s="125" t="s">
        <v>134</v>
      </c>
      <c r="W10" s="34"/>
      <c r="X10" s="14"/>
      <c r="Y10" s="14"/>
      <c r="Z10" s="27"/>
      <c r="AA10" s="27"/>
      <c r="AB10" s="25"/>
      <c r="AC10" s="25"/>
      <c r="AD10" s="69"/>
      <c r="AE10" s="117" t="s">
        <v>118</v>
      </c>
      <c r="AF10" s="117" t="s">
        <v>118</v>
      </c>
      <c r="AG10" s="32" t="s">
        <v>72</v>
      </c>
      <c r="AH10" s="32"/>
      <c r="AI10" s="32"/>
      <c r="AJ10" s="32"/>
      <c r="AK10" s="31" t="s">
        <v>61</v>
      </c>
      <c r="AL10" s="24" t="s">
        <v>40</v>
      </c>
      <c r="AM10" s="130" t="s">
        <v>118</v>
      </c>
      <c r="AN10" s="32"/>
      <c r="AO10" s="31"/>
      <c r="AP10" s="24"/>
      <c r="AQ10" s="34"/>
      <c r="AR10" s="32"/>
      <c r="AS10" s="31"/>
      <c r="AT10" s="32"/>
      <c r="AU10" s="34"/>
      <c r="AV10" s="32"/>
      <c r="AW10" s="36"/>
      <c r="AX10" s="37"/>
      <c r="AY10" s="34"/>
      <c r="AZ10" s="33"/>
      <c r="BA10" s="34"/>
      <c r="BB10" s="33"/>
    </row>
    <row r="11" spans="1:54" ht="350">
      <c r="A11" s="11">
        <v>7</v>
      </c>
      <c r="B11" s="118" t="s">
        <v>119</v>
      </c>
      <c r="C11" s="118" t="s">
        <v>119</v>
      </c>
      <c r="D11" s="118" t="s">
        <v>119</v>
      </c>
      <c r="E11" s="118" t="s">
        <v>119</v>
      </c>
      <c r="F11" s="32" t="s">
        <v>75</v>
      </c>
      <c r="G11" s="32">
        <v>88</v>
      </c>
      <c r="H11" s="32">
        <v>351</v>
      </c>
      <c r="I11" s="13" t="s">
        <v>46</v>
      </c>
      <c r="J11" s="39" t="s">
        <v>126</v>
      </c>
      <c r="K11" s="39" t="s">
        <v>46</v>
      </c>
      <c r="L11" s="40" t="s">
        <v>127</v>
      </c>
      <c r="M11" s="39" t="s">
        <v>46</v>
      </c>
      <c r="N11" s="39" t="s">
        <v>76</v>
      </c>
      <c r="O11" s="39" t="s">
        <v>77</v>
      </c>
      <c r="P11" s="39" t="s">
        <v>78</v>
      </c>
      <c r="Q11" s="13" t="s">
        <v>40</v>
      </c>
      <c r="R11" s="41" t="s">
        <v>79</v>
      </c>
      <c r="S11" s="42" t="s">
        <v>80</v>
      </c>
      <c r="T11" s="43"/>
      <c r="U11" s="43" t="s">
        <v>81</v>
      </c>
      <c r="V11" s="127" t="s">
        <v>119</v>
      </c>
      <c r="W11" s="44" t="s">
        <v>82</v>
      </c>
      <c r="X11" s="17"/>
      <c r="Y11" s="17" t="s">
        <v>83</v>
      </c>
      <c r="Z11" s="51" t="s">
        <v>136</v>
      </c>
      <c r="AA11" s="51" t="s">
        <v>84</v>
      </c>
      <c r="AB11" s="67"/>
      <c r="AC11" s="26" t="s">
        <v>85</v>
      </c>
      <c r="AD11" s="70" t="s">
        <v>86</v>
      </c>
      <c r="AE11" s="117" t="s">
        <v>118</v>
      </c>
      <c r="AF11" s="117" t="s">
        <v>118</v>
      </c>
      <c r="AG11" s="45" t="s">
        <v>140</v>
      </c>
      <c r="AH11" s="43"/>
      <c r="AI11" s="43"/>
      <c r="AJ11" s="39" t="s">
        <v>87</v>
      </c>
      <c r="AK11" s="46" t="s">
        <v>88</v>
      </c>
      <c r="AL11" s="24" t="s">
        <v>40</v>
      </c>
      <c r="AM11" s="130" t="s">
        <v>118</v>
      </c>
      <c r="AN11" s="39" t="s">
        <v>139</v>
      </c>
      <c r="AO11" s="31" t="s">
        <v>89</v>
      </c>
      <c r="AP11" s="41" t="s">
        <v>40</v>
      </c>
      <c r="AQ11" s="130" t="s">
        <v>118</v>
      </c>
      <c r="AR11" s="39" t="s">
        <v>90</v>
      </c>
      <c r="AS11" s="46" t="s">
        <v>91</v>
      </c>
      <c r="AT11" s="32" t="s">
        <v>92</v>
      </c>
      <c r="AU11" s="34"/>
      <c r="AV11" s="32"/>
      <c r="AW11" s="36"/>
      <c r="AX11" s="37"/>
      <c r="AY11" s="34"/>
      <c r="AZ11" s="33"/>
      <c r="BA11" s="34"/>
      <c r="BB11" s="33"/>
    </row>
    <row r="12" spans="1:54" ht="350.5" thickBot="1">
      <c r="A12" s="11">
        <v>8</v>
      </c>
      <c r="B12" s="118" t="s">
        <v>119</v>
      </c>
      <c r="C12" s="118" t="s">
        <v>119</v>
      </c>
      <c r="D12" s="118" t="s">
        <v>119</v>
      </c>
      <c r="E12" s="118" t="s">
        <v>119</v>
      </c>
      <c r="F12" s="47" t="s">
        <v>93</v>
      </c>
      <c r="G12" s="47">
        <v>13</v>
      </c>
      <c r="H12" s="48">
        <v>72</v>
      </c>
      <c r="I12" s="50" t="s">
        <v>39</v>
      </c>
      <c r="J12" s="123" t="s">
        <v>128</v>
      </c>
      <c r="K12" s="50" t="s">
        <v>39</v>
      </c>
      <c r="L12" s="40" t="s">
        <v>129</v>
      </c>
      <c r="M12" s="39" t="s">
        <v>46</v>
      </c>
      <c r="N12" s="48" t="s">
        <v>94</v>
      </c>
      <c r="O12" s="48" t="s">
        <v>77</v>
      </c>
      <c r="P12" s="48" t="s">
        <v>78</v>
      </c>
      <c r="Q12" s="13" t="s">
        <v>40</v>
      </c>
      <c r="R12" s="46" t="s">
        <v>79</v>
      </c>
      <c r="S12" s="48" t="s">
        <v>95</v>
      </c>
      <c r="T12" s="49"/>
      <c r="U12" s="49" t="s">
        <v>96</v>
      </c>
      <c r="V12" s="128" t="s">
        <v>119</v>
      </c>
      <c r="W12" s="48" t="s">
        <v>97</v>
      </c>
      <c r="X12" s="48"/>
      <c r="Y12" s="49" t="s">
        <v>98</v>
      </c>
      <c r="Z12" s="48"/>
      <c r="AA12" s="48" t="s">
        <v>99</v>
      </c>
      <c r="AB12" s="68"/>
      <c r="AC12" s="55" t="s">
        <v>100</v>
      </c>
      <c r="AD12" s="71" t="s">
        <v>101</v>
      </c>
      <c r="AE12" s="117" t="s">
        <v>118</v>
      </c>
      <c r="AF12" s="117" t="s">
        <v>118</v>
      </c>
      <c r="AG12" s="48" t="s">
        <v>87</v>
      </c>
      <c r="AH12" s="49"/>
      <c r="AI12" s="48"/>
      <c r="AJ12" s="48" t="s">
        <v>87</v>
      </c>
      <c r="AK12" s="46" t="s">
        <v>88</v>
      </c>
      <c r="AL12" s="24" t="s">
        <v>40</v>
      </c>
      <c r="AM12" s="130" t="s">
        <v>118</v>
      </c>
      <c r="AN12" s="48"/>
      <c r="AO12" s="31" t="s">
        <v>89</v>
      </c>
      <c r="AP12" s="41" t="s">
        <v>40</v>
      </c>
      <c r="AQ12" s="130" t="s">
        <v>118</v>
      </c>
      <c r="AR12" s="48" t="s">
        <v>102</v>
      </c>
      <c r="AS12" s="48" t="s">
        <v>103</v>
      </c>
      <c r="AT12" s="49" t="s">
        <v>92</v>
      </c>
      <c r="AU12" s="34"/>
      <c r="AV12" s="32"/>
      <c r="AW12" s="36"/>
      <c r="AX12" s="37"/>
      <c r="AY12" s="49"/>
      <c r="AZ12" s="49"/>
      <c r="BA12" s="49"/>
      <c r="BB12" s="49"/>
    </row>
    <row r="13" spans="1:54" ht="16" thickBot="1">
      <c r="B13" s="16"/>
      <c r="C13" s="13"/>
      <c r="D13" s="13"/>
      <c r="E13" s="13"/>
      <c r="F13" s="13"/>
      <c r="G13" s="13"/>
      <c r="H13" s="13"/>
      <c r="I13" s="13"/>
      <c r="J13" s="13"/>
      <c r="K13" s="13"/>
      <c r="L13" s="14"/>
      <c r="M13" s="13"/>
      <c r="N13" s="14"/>
      <c r="O13" s="14"/>
      <c r="P13" s="14"/>
      <c r="Q13" s="13"/>
      <c r="R13" s="15"/>
      <c r="S13" s="20"/>
      <c r="T13" s="23"/>
      <c r="U13" s="23"/>
      <c r="V13" s="53"/>
      <c r="W13" s="20"/>
      <c r="X13" s="13"/>
      <c r="Y13" s="13"/>
      <c r="Z13" s="28"/>
      <c r="AA13" s="54"/>
      <c r="AB13" s="54"/>
      <c r="AC13" s="54"/>
      <c r="AD13" s="56"/>
      <c r="AE13" s="19"/>
      <c r="AF13" s="18"/>
      <c r="AG13" s="14"/>
      <c r="AH13" s="14"/>
      <c r="AI13" s="14"/>
      <c r="AJ13" s="16"/>
      <c r="AK13" s="16"/>
      <c r="AL13" s="24"/>
      <c r="AM13" s="20"/>
      <c r="AN13" s="13"/>
      <c r="AO13" s="16"/>
      <c r="AP13" s="24"/>
      <c r="AQ13" s="18"/>
      <c r="AR13" s="13"/>
      <c r="AS13" s="12"/>
      <c r="AT13" s="13"/>
      <c r="AU13" s="20"/>
      <c r="AV13" s="13"/>
      <c r="AW13" s="21"/>
      <c r="AX13" s="22"/>
      <c r="AY13" s="20"/>
      <c r="AZ13" s="24"/>
      <c r="BA13" s="20"/>
      <c r="BB13" s="24"/>
    </row>
    <row r="14" spans="1:54" ht="16" thickBot="1">
      <c r="B14" s="16"/>
      <c r="C14" s="13"/>
      <c r="D14" s="13"/>
      <c r="E14" s="13"/>
      <c r="F14" s="13"/>
      <c r="G14" s="13"/>
      <c r="H14" s="13"/>
      <c r="I14" s="13"/>
      <c r="J14" s="13"/>
      <c r="K14" s="13"/>
      <c r="L14" s="14"/>
      <c r="M14" s="13"/>
      <c r="N14" s="14"/>
      <c r="O14" s="14"/>
      <c r="P14" s="14"/>
      <c r="Q14" s="13"/>
      <c r="R14" s="15"/>
      <c r="S14" s="20"/>
      <c r="T14" s="23"/>
      <c r="U14" s="23"/>
      <c r="V14" s="53"/>
      <c r="W14" s="20"/>
      <c r="X14" s="13"/>
      <c r="Y14" s="13"/>
      <c r="Z14" s="28"/>
      <c r="AA14" s="54"/>
      <c r="AB14" s="54"/>
      <c r="AC14" s="54"/>
      <c r="AD14" s="56"/>
      <c r="AE14" s="19"/>
      <c r="AF14" s="18"/>
      <c r="AG14" s="14"/>
      <c r="AH14" s="14"/>
      <c r="AI14" s="14"/>
      <c r="AJ14" s="16"/>
      <c r="AK14" s="16"/>
      <c r="AL14" s="24"/>
      <c r="AM14" s="20"/>
      <c r="AN14" s="13"/>
      <c r="AO14" s="16"/>
      <c r="AP14" s="24"/>
      <c r="AQ14" s="18"/>
      <c r="AR14" s="13"/>
      <c r="AS14" s="12"/>
      <c r="AT14" s="13"/>
      <c r="AU14" s="20"/>
      <c r="AV14" s="13"/>
      <c r="AW14" s="21"/>
      <c r="AX14" s="22"/>
      <c r="AY14" s="20"/>
      <c r="AZ14" s="24"/>
      <c r="BA14" s="20"/>
      <c r="BB14" s="24"/>
    </row>
    <row r="15" spans="1:54" ht="16" thickBot="1">
      <c r="B15" s="16"/>
      <c r="C15" s="13"/>
      <c r="D15" s="13"/>
      <c r="E15" s="13"/>
      <c r="F15" s="13"/>
      <c r="G15" s="13"/>
      <c r="H15" s="13"/>
      <c r="I15" s="13"/>
      <c r="J15" s="13"/>
      <c r="K15" s="13"/>
      <c r="L15" s="14"/>
      <c r="M15" s="13"/>
      <c r="N15" s="14"/>
      <c r="O15" s="14"/>
      <c r="P15" s="14"/>
      <c r="Q15" s="13"/>
      <c r="R15" s="15"/>
      <c r="S15" s="20"/>
      <c r="T15" s="23"/>
      <c r="U15" s="23"/>
      <c r="V15" s="53"/>
      <c r="W15" s="20"/>
      <c r="X15" s="13"/>
      <c r="Y15" s="13"/>
      <c r="Z15" s="28"/>
      <c r="AA15" s="54"/>
      <c r="AB15" s="54"/>
      <c r="AC15" s="54"/>
      <c r="AD15" s="56"/>
      <c r="AE15" s="19"/>
      <c r="AF15" s="18"/>
      <c r="AG15" s="14"/>
      <c r="AH15" s="14"/>
      <c r="AI15" s="14"/>
      <c r="AJ15" s="16"/>
      <c r="AK15" s="16"/>
      <c r="AL15" s="24"/>
      <c r="AM15" s="20"/>
      <c r="AN15" s="13"/>
      <c r="AO15" s="16"/>
      <c r="AP15" s="24"/>
      <c r="AQ15" s="18"/>
      <c r="AR15" s="13"/>
      <c r="AS15" s="12"/>
      <c r="AT15" s="13"/>
      <c r="AU15" s="20"/>
      <c r="AV15" s="13"/>
      <c r="AW15" s="21"/>
      <c r="AX15" s="22"/>
      <c r="AY15" s="20"/>
      <c r="AZ15" s="24"/>
      <c r="BA15" s="20"/>
      <c r="BB15" s="24"/>
    </row>
    <row r="16" spans="1:54" ht="14"/>
    <row r="17" ht="14"/>
    <row r="18" ht="14"/>
    <row r="19" ht="14"/>
    <row r="20" ht="14"/>
    <row r="21" ht="14"/>
    <row r="22" ht="14"/>
    <row r="23" ht="14"/>
    <row r="24" ht="14"/>
    <row r="25" ht="14"/>
    <row r="26" ht="14"/>
    <row r="27" ht="14"/>
    <row r="28" ht="14"/>
    <row r="29" ht="14"/>
    <row r="30" ht="14"/>
    <row r="31" ht="14"/>
    <row r="32" ht="14"/>
    <row r="33" ht="14"/>
    <row r="34" ht="14"/>
    <row r="35" ht="14"/>
    <row r="36" ht="14"/>
    <row r="37" ht="14"/>
    <row r="38" ht="14"/>
    <row r="39" ht="14"/>
    <row r="40" ht="14"/>
    <row r="41" ht="14"/>
    <row r="42" ht="14"/>
    <row r="43" ht="14"/>
    <row r="44"/>
  </sheetData>
  <dataConsolidate/>
  <mergeCells count="11">
    <mergeCell ref="A3:R4"/>
    <mergeCell ref="AM4:AP4"/>
    <mergeCell ref="A1:BB2"/>
    <mergeCell ref="BA4:BB4"/>
    <mergeCell ref="AU3:BB3"/>
    <mergeCell ref="S4:Z4"/>
    <mergeCell ref="AE4:AL4"/>
    <mergeCell ref="AQ4:AT4"/>
    <mergeCell ref="S3:AT3"/>
    <mergeCell ref="AU4:AX4"/>
    <mergeCell ref="AY4:AZ4"/>
  </mergeCells>
  <phoneticPr fontId="3" type="noConversion"/>
  <conditionalFormatting sqref="M10 K13:O15">
    <cfRule type="cellIs" dxfId="27" priority="63" operator="equal">
      <formula>"Medium"</formula>
    </cfRule>
    <cfRule type="cellIs" dxfId="26" priority="64" operator="equal">
      <formula>"High"</formula>
    </cfRule>
  </conditionalFormatting>
  <conditionalFormatting sqref="K6:O6 L7">
    <cfRule type="cellIs" dxfId="25" priority="59" operator="equal">
      <formula>"Medium"</formula>
    </cfRule>
    <cfRule type="cellIs" dxfId="24" priority="60" operator="equal">
      <formula>"High"</formula>
    </cfRule>
  </conditionalFormatting>
  <conditionalFormatting sqref="M7:O7">
    <cfRule type="cellIs" dxfId="23" priority="57" operator="equal">
      <formula>"Medium"</formula>
    </cfRule>
    <cfRule type="cellIs" dxfId="22" priority="58" operator="equal">
      <formula>"High"</formula>
    </cfRule>
  </conditionalFormatting>
  <conditionalFormatting sqref="K8:O8 M9 K9">
    <cfRule type="cellIs" dxfId="21" priority="55" operator="equal">
      <formula>"Medium"</formula>
    </cfRule>
    <cfRule type="cellIs" dxfId="20" priority="56" operator="equal">
      <formula>"High"</formula>
    </cfRule>
  </conditionalFormatting>
  <conditionalFormatting sqref="L9 O9">
    <cfRule type="cellIs" dxfId="19" priority="53" operator="equal">
      <formula>"Medium"</formula>
    </cfRule>
    <cfRule type="cellIs" dxfId="18" priority="54" operator="equal">
      <formula>"High"</formula>
    </cfRule>
  </conditionalFormatting>
  <conditionalFormatting sqref="N9">
    <cfRule type="cellIs" dxfId="17" priority="51" operator="equal">
      <formula>"Medium"</formula>
    </cfRule>
    <cfRule type="cellIs" dxfId="16" priority="52" operator="equal">
      <formula>"High"</formula>
    </cfRule>
  </conditionalFormatting>
  <conditionalFormatting sqref="K10:L10 O10">
    <cfRule type="cellIs" dxfId="15" priority="35" operator="equal">
      <formula>"Medium"</formula>
    </cfRule>
    <cfRule type="cellIs" dxfId="14" priority="36" operator="equal">
      <formula>"High"</formula>
    </cfRule>
  </conditionalFormatting>
  <conditionalFormatting sqref="N10">
    <cfRule type="cellIs" dxfId="13" priority="33" operator="equal">
      <formula>"Medium"</formula>
    </cfRule>
    <cfRule type="cellIs" dxfId="12" priority="34" operator="equal">
      <formula>"High"</formula>
    </cfRule>
  </conditionalFormatting>
  <conditionalFormatting sqref="M11:M12">
    <cfRule type="cellIs" dxfId="11" priority="31" operator="equal">
      <formula>"Medium"</formula>
    </cfRule>
    <cfRule type="cellIs" dxfId="10" priority="32" operator="equal">
      <formula>"High"</formula>
    </cfRule>
  </conditionalFormatting>
  <conditionalFormatting sqref="K11:L11 O11 L12 K7">
    <cfRule type="cellIs" dxfId="9" priority="29" operator="equal">
      <formula>"Medium"</formula>
    </cfRule>
    <cfRule type="cellIs" dxfId="8" priority="30" operator="equal">
      <formula>"High"</formula>
    </cfRule>
  </conditionalFormatting>
  <conditionalFormatting sqref="N11">
    <cfRule type="cellIs" dxfId="7" priority="27" operator="equal">
      <formula>"Medium"</formula>
    </cfRule>
    <cfRule type="cellIs" dxfId="6" priority="28" operator="equal">
      <formula>"High"</formula>
    </cfRule>
  </conditionalFormatting>
  <conditionalFormatting sqref="K12">
    <cfRule type="cellIs" dxfId="5" priority="25" operator="equal">
      <formula>"Medium"</formula>
    </cfRule>
    <cfRule type="cellIs" dxfId="4" priority="26" operator="equal">
      <formula>"High"</formula>
    </cfRule>
  </conditionalFormatting>
  <conditionalFormatting sqref="I12">
    <cfRule type="cellIs" dxfId="3" priority="15" operator="equal">
      <formula>"Medium"</formula>
    </cfRule>
    <cfRule type="cellIs" dxfId="2" priority="16" operator="equal">
      <formula>"High"</formula>
    </cfRule>
  </conditionalFormatting>
  <conditionalFormatting sqref="I11 I8">
    <cfRule type="cellIs" dxfId="1" priority="9" operator="equal">
      <formula>"Medium"</formula>
    </cfRule>
    <cfRule type="cellIs" dxfId="0" priority="10" operator="equal">
      <formula>"High"</formula>
    </cfRule>
  </conditionalFormatting>
  <dataValidations count="5">
    <dataValidation type="list" allowBlank="1" showInputMessage="1" showErrorMessage="1" sqref="I6 K6 I8:I11 I13:I15 K13:K15" xr:uid="{00000000-0002-0000-0100-000000000000}">
      <formula1>"High, Medium,Low"</formula1>
    </dataValidation>
    <dataValidation type="list" allowBlank="1" showInputMessage="1" showErrorMessage="1" sqref="W6:X6 S6:T7 W13:W15 S13:S15" xr:uid="{00000000-0002-0000-0100-000002000000}">
      <formula1>"Return to AoO,Integration,Relocation"</formula1>
    </dataValidation>
    <dataValidation type="list" allowBlank="1" showInputMessage="1" showErrorMessage="1" sqref="Q13:Q15" xr:uid="{CFA9094B-C0A8-DF4B-B5B7-747DA4F92787}">
      <formula1>"Yes,No"</formula1>
    </dataValidation>
    <dataValidation type="list" allowBlank="1" showInputMessage="1" showErrorMessage="1" sqref="AL13:AL15" xr:uid="{ED91B694-40DA-408E-A01F-9460503B6156}">
      <formula1>"Yes,No,Urgent, Security issue"</formula1>
    </dataValidation>
    <dataValidation type="list" allowBlank="1" showInputMessage="1" showErrorMessage="1" sqref="AT13:AT15 AP13:AP15" xr:uid="{AE16A68B-84EB-9B4E-8C85-449F36319939}">
      <formula1>"Yes,No,Urgent"</formula1>
    </dataValidation>
  </dataValidation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FA3BE2ADE5C443A2D47DD571080A2E" ma:contentTypeVersion="16" ma:contentTypeDescription="Create a new document." ma:contentTypeScope="" ma:versionID="9b293a65fd41a221855a5b395818d7e9">
  <xsd:schema xmlns:xsd="http://www.w3.org/2001/XMLSchema" xmlns:xs="http://www.w3.org/2001/XMLSchema" xmlns:p="http://schemas.microsoft.com/office/2006/metadata/properties" xmlns:ns2="fece29ea-d8c1-4872-9a37-f1a3a9484082" xmlns:ns3="63e0d7cd-59d0-4300-9182-4f5ac259ff1c" targetNamespace="http://schemas.microsoft.com/office/2006/metadata/properties" ma:root="true" ma:fieldsID="55b4db53a69207c1ee4cca046c37ae10" ns2:_="" ns3:_="">
    <xsd:import namespace="fece29ea-d8c1-4872-9a37-f1a3a9484082"/>
    <xsd:import namespace="63e0d7cd-59d0-4300-9182-4f5ac259ff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e29ea-d8c1-4872-9a37-f1a3a94840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e98cb3f-0c80-45ab-ba8a-748104c9e3e1}" ma:internalName="TaxCatchAll" ma:showField="CatchAllData" ma:web="fece29ea-d8c1-4872-9a37-f1a3a94840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e0d7cd-59d0-4300-9182-4f5ac259ff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ce29ea-d8c1-4872-9a37-f1a3a9484082" xsi:nil="true"/>
    <lcf76f155ced4ddcb4097134ff3c332f xmlns="63e0d7cd-59d0-4300-9182-4f5ac259ff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61EF71-FC68-4AC9-BFCE-254505D4D206}"/>
</file>

<file path=customXml/itemProps2.xml><?xml version="1.0" encoding="utf-8"?>
<ds:datastoreItem xmlns:ds="http://schemas.openxmlformats.org/officeDocument/2006/customXml" ds:itemID="{DE2559AB-2B5B-42EA-B74F-7CA2D46B057D}">
  <ds:schemaRefs>
    <ds:schemaRef ds:uri="http://schemas.microsoft.com/sharepoint/v3/contenttype/forms"/>
  </ds:schemaRefs>
</ds:datastoreItem>
</file>

<file path=customXml/itemProps3.xml><?xml version="1.0" encoding="utf-8"?>
<ds:datastoreItem xmlns:ds="http://schemas.openxmlformats.org/officeDocument/2006/customXml" ds:itemID="{04F714F8-83C0-4B40-9E84-870F6EB403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Kate Holland</cp:lastModifiedBy>
  <dcterms:created xsi:type="dcterms:W3CDTF">2021-01-20T08:11:24Z</dcterms:created>
  <dcterms:modified xsi:type="dcterms:W3CDTF">2022-08-08T14:02:45Z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b15e2b-c6d2-488b-8aea-978109a77633_Enabled">
    <vt:lpwstr>true</vt:lpwstr>
  </property>
  <property fmtid="{D5CDD505-2E9C-101B-9397-08002B2CF9AE}" pid="3" name="MSIP_Label_65b15e2b-c6d2-488b-8aea-978109a77633_SetDate">
    <vt:lpwstr>2021-09-27T10:47:41Z</vt:lpwstr>
  </property>
  <property fmtid="{D5CDD505-2E9C-101B-9397-08002B2CF9AE}" pid="4" name="MSIP_Label_65b15e2b-c6d2-488b-8aea-978109a77633_Method">
    <vt:lpwstr>Privileged</vt:lpwstr>
  </property>
  <property fmtid="{D5CDD505-2E9C-101B-9397-08002B2CF9AE}" pid="5" name="MSIP_Label_65b15e2b-c6d2-488b-8aea-978109a77633_Name">
    <vt:lpwstr>IOMLb0010IN123173</vt:lpwstr>
  </property>
  <property fmtid="{D5CDD505-2E9C-101B-9397-08002B2CF9AE}" pid="6" name="MSIP_Label_65b15e2b-c6d2-488b-8aea-978109a77633_SiteId">
    <vt:lpwstr>1588262d-23fb-43b4-bd6e-bce49c8e6186</vt:lpwstr>
  </property>
  <property fmtid="{D5CDD505-2E9C-101B-9397-08002B2CF9AE}" pid="7" name="MSIP_Label_65b15e2b-c6d2-488b-8aea-978109a77633_ActionId">
    <vt:lpwstr>05ab415d-53ad-4bbe-a972-1e40e13416f0</vt:lpwstr>
  </property>
  <property fmtid="{D5CDD505-2E9C-101B-9397-08002B2CF9AE}" pid="8" name="MSIP_Label_65b15e2b-c6d2-488b-8aea-978109a77633_ContentBits">
    <vt:lpwstr>0</vt:lpwstr>
  </property>
  <property fmtid="{D5CDD505-2E9C-101B-9397-08002B2CF9AE}" pid="9" name="ContentTypeId">
    <vt:lpwstr>0x0101005EFA3BE2ADE5C443A2D47DD571080A2E</vt:lpwstr>
  </property>
</Properties>
</file>